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XY\Desktop\蒋家沟观测数据汇总241127\蒋家沟观测数据汇总241127\7 蒋家沟雨量监测数据 Rainfall data\蒋家沟及小江流域日降雨 Daily rainfall at Jiangjia Ravine and Xiaojiang Catchment\"/>
    </mc:Choice>
  </mc:AlternateContent>
  <xr:revisionPtr revIDLastSave="0" documentId="13_ncr:1_{DEFAF6CA-CCD3-4980-9B44-D975356EB7DA}" xr6:coauthVersionLast="47" xr6:coauthVersionMax="47" xr10:uidLastSave="{00000000-0000-0000-0000-000000000000}"/>
  <bookViews>
    <workbookView xWindow="-120" yWindow="-120" windowWidth="51840" windowHeight="21120" activeTab="1" xr2:uid="{F65FAC50-752F-46CB-83AF-02CFE57678FD}"/>
  </bookViews>
  <sheets>
    <sheet name="背阴山Beiyinshan Stataion" sheetId="8" r:id="rId1"/>
    <sheet name="观测站 Observation Station" sheetId="2" r:id="rId2"/>
    <sheet name="李家垭口Lijiayakou Station" sheetId="12" r:id="rId3"/>
    <sheet name="蚂蚁坪Mayiping Station" sheetId="4" r:id="rId4"/>
    <sheet name="弯房子Wanfangzi Station" sheetId="6" r:id="rId5"/>
    <sheet name="阴家凹Yinjiawa Station" sheetId="7" r:id="rId6"/>
    <sheet name="王家垭口 Wangjiayakou Station" sheetId="11" r:id="rId7"/>
    <sheet name="格勒Gele Station" sheetId="3" r:id="rId8"/>
    <sheet name="姑海 Guhai Station" sheetId="9" r:id="rId9"/>
    <sheet name="东川城区Dongchuan District Station" sheetId="13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4" i="13" l="1"/>
  <c r="AG5" i="13"/>
  <c r="AG6" i="13"/>
  <c r="AG7" i="13"/>
  <c r="AG8" i="13"/>
  <c r="AG9" i="13"/>
  <c r="AG10" i="13"/>
  <c r="AG11" i="13"/>
  <c r="AG12" i="13"/>
  <c r="AG13" i="13"/>
  <c r="AG14" i="13"/>
  <c r="AG3" i="13"/>
</calcChain>
</file>

<file path=xl/sharedStrings.xml><?xml version="1.0" encoding="utf-8"?>
<sst xmlns="http://schemas.openxmlformats.org/spreadsheetml/2006/main" count="50" uniqueCount="16">
  <si>
    <t>Note: A null value indicates no rainfall</t>
    <phoneticPr fontId="1" type="noConversion"/>
  </si>
  <si>
    <r>
      <rPr>
        <sz val="14"/>
        <color theme="1"/>
        <rFont val="宋体"/>
        <family val="1"/>
        <charset val="134"/>
      </rPr>
      <t>年月</t>
    </r>
    <r>
      <rPr>
        <sz val="14"/>
        <color theme="1"/>
        <rFont val="Times New Roman"/>
        <family val="1"/>
      </rPr>
      <t xml:space="preserve"> Year Month</t>
    </r>
    <phoneticPr fontId="1" type="noConversion"/>
  </si>
  <si>
    <t>注：空值代表当日无降雨</t>
    <phoneticPr fontId="1" type="noConversion"/>
  </si>
  <si>
    <r>
      <rPr>
        <sz val="14"/>
        <color theme="1"/>
        <rFont val="宋体"/>
        <family val="1"/>
        <charset val="134"/>
      </rPr>
      <t>合计</t>
    </r>
    <r>
      <rPr>
        <sz val="14"/>
        <color theme="1"/>
        <rFont val="Times New Roman"/>
        <family val="1"/>
      </rPr>
      <t>Cumulative monthly rainfall</t>
    </r>
    <phoneticPr fontId="1" type="noConversion"/>
  </si>
  <si>
    <r>
      <rPr>
        <sz val="14"/>
        <color theme="1"/>
        <rFont val="宋体"/>
        <family val="3"/>
        <charset val="134"/>
      </rPr>
      <t>注：空值代表当日无降雨</t>
    </r>
    <r>
      <rPr>
        <sz val="14"/>
        <color theme="1"/>
        <rFont val="宋体"/>
        <family val="1"/>
        <charset val="134"/>
      </rPr>
      <t>，</t>
    </r>
    <r>
      <rPr>
        <sz val="14"/>
        <color theme="1"/>
        <rFont val="Times New Roman"/>
        <family val="1"/>
      </rPr>
      <t xml:space="preserve">NA </t>
    </r>
    <r>
      <rPr>
        <sz val="14"/>
        <color theme="1"/>
        <rFont val="宋体"/>
        <family val="1"/>
        <charset val="134"/>
      </rPr>
      <t>代表数据缺失</t>
    </r>
    <phoneticPr fontId="1" type="noConversion"/>
  </si>
  <si>
    <t>Note: A null value indicates no rainfall, NA indicates the data not available</t>
    <phoneticPr fontId="1" type="noConversion"/>
  </si>
  <si>
    <r>
      <rPr>
        <b/>
        <sz val="18"/>
        <color theme="1"/>
        <rFont val="宋体"/>
        <family val="1"/>
        <charset val="134"/>
      </rPr>
      <t>背阴山日降雨统计</t>
    </r>
    <r>
      <rPr>
        <b/>
        <sz val="18"/>
        <color theme="1"/>
        <rFont val="Times New Roman"/>
        <family val="1"/>
      </rPr>
      <t>Daily rainfall at Beiyinshan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>mm)  (103.155583°, 26.263250°)</t>
    </r>
    <phoneticPr fontId="1" type="noConversion"/>
  </si>
  <si>
    <r>
      <rPr>
        <b/>
        <sz val="18"/>
        <color theme="1"/>
        <rFont val="宋体"/>
        <family val="1"/>
        <charset val="134"/>
      </rPr>
      <t>李家垭口日降雨统计</t>
    </r>
    <r>
      <rPr>
        <b/>
        <sz val="18"/>
        <color theme="1"/>
        <rFont val="Times New Roman"/>
        <family val="1"/>
      </rPr>
      <t>Daily rainfall at  Lijiayakou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 (103.172000°, 26.285139°) </t>
    </r>
    <phoneticPr fontId="1" type="noConversion"/>
  </si>
  <si>
    <r>
      <rPr>
        <b/>
        <sz val="18"/>
        <color theme="1"/>
        <rFont val="宋体"/>
        <family val="1"/>
        <charset val="134"/>
      </rPr>
      <t>蚂蚁坪日降雨统计</t>
    </r>
    <r>
      <rPr>
        <b/>
        <sz val="18"/>
        <color theme="1"/>
        <rFont val="Times New Roman"/>
        <family val="1"/>
      </rPr>
      <t>Daily rainfall at  Mayiping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>mm)  (103.201889°, 26.267639°)</t>
    </r>
    <phoneticPr fontId="1" type="noConversion"/>
  </si>
  <si>
    <r>
      <rPr>
        <b/>
        <sz val="18"/>
        <color theme="1"/>
        <rFont val="宋体"/>
        <family val="1"/>
        <charset val="134"/>
      </rPr>
      <t>弯房子日降雨统计</t>
    </r>
    <r>
      <rPr>
        <b/>
        <sz val="18"/>
        <color theme="1"/>
        <rFont val="Times New Roman"/>
        <family val="1"/>
      </rPr>
      <t>Daily rainfall at  Wanfangzi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 (103.190111°, 26.234639°) </t>
    </r>
    <phoneticPr fontId="1" type="noConversion"/>
  </si>
  <si>
    <r>
      <rPr>
        <b/>
        <sz val="18"/>
        <color theme="1"/>
        <rFont val="宋体"/>
        <family val="1"/>
        <charset val="134"/>
      </rPr>
      <t>阴家凹日降雨统计</t>
    </r>
    <r>
      <rPr>
        <b/>
        <sz val="18"/>
        <color theme="1"/>
        <rFont val="Times New Roman"/>
        <family val="1"/>
      </rPr>
      <t>Daily rainfall at Yinjiawa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 (103.167306°, 26.268583°) </t>
    </r>
    <phoneticPr fontId="1" type="noConversion"/>
  </si>
  <si>
    <r>
      <rPr>
        <b/>
        <sz val="18"/>
        <color theme="1"/>
        <rFont val="宋体"/>
        <family val="1"/>
        <charset val="134"/>
      </rPr>
      <t>王家垭口日降雨统计</t>
    </r>
    <r>
      <rPr>
        <b/>
        <sz val="18"/>
        <color theme="1"/>
        <rFont val="Times New Roman"/>
        <family val="1"/>
      </rPr>
      <t>Daily rainfall at  Wanjiangyakou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 (103.187972° , 26.283111°) </t>
    </r>
    <phoneticPr fontId="1" type="noConversion"/>
  </si>
  <si>
    <r>
      <rPr>
        <b/>
        <sz val="18"/>
        <color theme="1"/>
        <rFont val="宋体"/>
        <family val="1"/>
        <charset val="134"/>
      </rPr>
      <t>格勒日降雨统计</t>
    </r>
    <r>
      <rPr>
        <b/>
        <sz val="18"/>
        <color theme="1"/>
        <rFont val="Times New Roman"/>
        <family val="1"/>
      </rPr>
      <t>Daily rainfall at  Gele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 (103.054583°, 26.519472°) </t>
    </r>
    <phoneticPr fontId="1" type="noConversion"/>
  </si>
  <si>
    <r>
      <rPr>
        <b/>
        <sz val="18"/>
        <color theme="1"/>
        <rFont val="宋体"/>
        <family val="1"/>
        <charset val="134"/>
      </rPr>
      <t>姑海日降雨统计</t>
    </r>
    <r>
      <rPr>
        <b/>
        <sz val="18"/>
        <color theme="1"/>
        <rFont val="Times New Roman"/>
        <family val="1"/>
      </rPr>
      <t>Daily rainfall at   Guhai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 (103.228722°, 25.993750°)  </t>
    </r>
    <phoneticPr fontId="1" type="noConversion"/>
  </si>
  <si>
    <r>
      <rPr>
        <b/>
        <sz val="14"/>
        <color theme="1"/>
        <rFont val="宋体"/>
        <family val="1"/>
        <charset val="134"/>
      </rPr>
      <t>东川城区日降雨统计</t>
    </r>
    <r>
      <rPr>
        <b/>
        <sz val="14"/>
        <color theme="1"/>
        <rFont val="Times New Roman"/>
        <family val="1"/>
      </rPr>
      <t>Daily rainfall at Dongchuan District  Station</t>
    </r>
    <r>
      <rPr>
        <b/>
        <sz val="14"/>
        <color theme="1"/>
        <rFont val="宋体"/>
        <family val="1"/>
        <charset val="134"/>
      </rPr>
      <t>（</t>
    </r>
    <r>
      <rPr>
        <b/>
        <sz val="14"/>
        <color theme="1"/>
        <rFont val="Times New Roman"/>
        <family val="1"/>
      </rPr>
      <t xml:space="preserve">mm)  (103.184222°, 26.085472°) </t>
    </r>
    <phoneticPr fontId="1" type="noConversion"/>
  </si>
  <si>
    <r>
      <rPr>
        <b/>
        <sz val="18"/>
        <color theme="1"/>
        <rFont val="宋体"/>
        <family val="1"/>
        <charset val="134"/>
      </rPr>
      <t>观测站日降雨统计</t>
    </r>
    <r>
      <rPr>
        <b/>
        <sz val="18"/>
        <color theme="1"/>
        <rFont val="Times New Roman"/>
        <family val="1"/>
      </rPr>
      <t>Daily rainfall at Observation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 (103.133806°, 26.245472°) 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</si>
</sst>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4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4"/>
      <color theme="1"/>
      <name val="Times New Roman"/>
      <family val="1"/>
    </font>
    <font>
      <sz val="14"/>
      <color theme="1"/>
      <name val="宋体"/>
      <family val="1"/>
      <charset val="134"/>
    </font>
    <font>
      <b/>
      <sz val="18"/>
      <color theme="1"/>
      <name val="Times New Roman"/>
      <family val="1"/>
      <charset val="134"/>
    </font>
    <font>
      <b/>
      <sz val="18"/>
      <color theme="1"/>
      <name val="宋体"/>
      <family val="1"/>
      <charset val="134"/>
    </font>
    <font>
      <b/>
      <sz val="18"/>
      <color theme="1"/>
      <name val="Times New Roman"/>
      <family val="1"/>
    </font>
    <font>
      <sz val="14"/>
      <color theme="1"/>
      <name val="Times New Roman"/>
      <family val="1"/>
      <charset val="134"/>
    </font>
    <font>
      <sz val="14"/>
      <color theme="1"/>
      <name val="Times New Roman"/>
      <family val="3"/>
      <charset val="134"/>
    </font>
    <font>
      <sz val="14"/>
      <color theme="1"/>
      <name val="宋体"/>
      <family val="3"/>
      <charset val="134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宋体"/>
      <family val="1"/>
      <charset val="134"/>
    </font>
    <font>
      <b/>
      <sz val="14"/>
      <color theme="1"/>
      <name val="Times New Roman"/>
      <family val="1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B2671-F683-4150-BD6D-B4852E5B7AD8}">
  <dimension ref="B1:AH16"/>
  <sheetViews>
    <sheetView zoomScale="70" zoomScaleNormal="70" workbookViewId="0">
      <selection activeCell="AG45" sqref="AG45"/>
    </sheetView>
  </sheetViews>
  <sheetFormatPr defaultRowHeight="14.25" x14ac:dyDescent="0.2"/>
  <cols>
    <col min="2" max="2" width="15" customWidth="1"/>
    <col min="3" max="33" width="8.75" customWidth="1"/>
    <col min="34" max="34" width="20.125" customWidth="1"/>
  </cols>
  <sheetData>
    <row r="1" spans="2:34" ht="22.5" x14ac:dyDescent="0.2">
      <c r="B1" s="9" t="s">
        <v>6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</row>
    <row r="2" spans="2:34" ht="38.25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1">
        <v>2014.1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>
        <v>0.4</v>
      </c>
      <c r="O3" s="2">
        <v>3.6</v>
      </c>
      <c r="P3" s="2">
        <v>4.9000000000000004</v>
      </c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>
        <v>8.9</v>
      </c>
    </row>
    <row r="4" spans="2:34" ht="18.75" x14ac:dyDescent="0.2">
      <c r="B4" s="1">
        <v>2014.2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>
        <v>6.1</v>
      </c>
      <c r="T4" s="2">
        <v>9.9</v>
      </c>
      <c r="U4" s="2">
        <v>6</v>
      </c>
      <c r="V4" s="2">
        <v>0.1</v>
      </c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22.1</v>
      </c>
    </row>
    <row r="5" spans="2:34" ht="18.75" x14ac:dyDescent="0.2">
      <c r="B5" s="1">
        <v>2014.3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>
        <v>0.3</v>
      </c>
      <c r="W5" s="2">
        <v>2.2999999999999998</v>
      </c>
      <c r="X5" s="2">
        <v>0.2</v>
      </c>
      <c r="Y5" s="2"/>
      <c r="Z5" s="2"/>
      <c r="AA5" s="2"/>
      <c r="AB5" s="2"/>
      <c r="AC5" s="2"/>
      <c r="AD5" s="2"/>
      <c r="AE5" s="2"/>
      <c r="AF5" s="2"/>
      <c r="AG5" s="2"/>
      <c r="AH5" s="2">
        <v>2.8</v>
      </c>
    </row>
    <row r="6" spans="2:34" ht="18.75" x14ac:dyDescent="0.2">
      <c r="B6" s="1">
        <v>2014.4</v>
      </c>
      <c r="C6" s="2"/>
      <c r="D6" s="2"/>
      <c r="E6" s="2">
        <v>1.2</v>
      </c>
      <c r="F6" s="2">
        <v>0.5</v>
      </c>
      <c r="G6" s="2">
        <v>0.5</v>
      </c>
      <c r="H6" s="2">
        <v>3.9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>
        <v>0.2</v>
      </c>
      <c r="AE6" s="2">
        <v>0.5</v>
      </c>
      <c r="AF6" s="2">
        <v>1.1000000000000001</v>
      </c>
      <c r="AG6" s="2"/>
      <c r="AH6" s="2">
        <v>7.9</v>
      </c>
    </row>
    <row r="7" spans="2:34" ht="18.75" x14ac:dyDescent="0.2">
      <c r="B7" s="1">
        <v>2014.5</v>
      </c>
      <c r="C7" s="2"/>
      <c r="D7" s="2">
        <v>1.2</v>
      </c>
      <c r="E7" s="2">
        <v>0.1</v>
      </c>
      <c r="F7" s="2"/>
      <c r="G7" s="2">
        <v>1.2</v>
      </c>
      <c r="H7" s="2">
        <v>0.1</v>
      </c>
      <c r="I7" s="2">
        <v>12.4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>
        <v>5</v>
      </c>
      <c r="AB7" s="2"/>
      <c r="AC7" s="2"/>
      <c r="AD7" s="2"/>
      <c r="AE7" s="2"/>
      <c r="AF7" s="2"/>
      <c r="AG7" s="2"/>
      <c r="AH7" s="2">
        <v>20</v>
      </c>
    </row>
    <row r="8" spans="2:34" ht="18.75" x14ac:dyDescent="0.2">
      <c r="B8" s="1">
        <v>2014.6</v>
      </c>
      <c r="C8" s="2">
        <v>1.4</v>
      </c>
      <c r="D8" s="2"/>
      <c r="E8" s="2"/>
      <c r="F8" s="2">
        <v>13.1</v>
      </c>
      <c r="G8" s="2"/>
      <c r="H8" s="2">
        <v>51.6</v>
      </c>
      <c r="I8" s="2">
        <v>1</v>
      </c>
      <c r="J8" s="2">
        <v>0.9</v>
      </c>
      <c r="K8" s="2">
        <v>0.5</v>
      </c>
      <c r="L8" s="2">
        <v>15.1</v>
      </c>
      <c r="M8" s="2">
        <v>0.1</v>
      </c>
      <c r="N8" s="2"/>
      <c r="O8" s="2"/>
      <c r="P8" s="2"/>
      <c r="Q8" s="2">
        <v>0.2</v>
      </c>
      <c r="R8" s="2">
        <v>25.2</v>
      </c>
      <c r="S8" s="2"/>
      <c r="T8" s="2"/>
      <c r="U8" s="2"/>
      <c r="V8" s="2">
        <v>16.5</v>
      </c>
      <c r="W8" s="2">
        <v>1.3</v>
      </c>
      <c r="X8" s="2">
        <v>2.6</v>
      </c>
      <c r="Y8" s="2">
        <v>6.8</v>
      </c>
      <c r="Z8" s="2">
        <v>21</v>
      </c>
      <c r="AA8" s="2"/>
      <c r="AB8" s="2"/>
      <c r="AC8" s="2">
        <v>0.3</v>
      </c>
      <c r="AD8" s="2">
        <v>11.6</v>
      </c>
      <c r="AE8" s="2">
        <v>8.6999999999999993</v>
      </c>
      <c r="AF8" s="2">
        <v>5.9</v>
      </c>
      <c r="AG8" s="2"/>
      <c r="AH8" s="2">
        <v>183.8</v>
      </c>
    </row>
    <row r="9" spans="2:34" ht="18.75" x14ac:dyDescent="0.2">
      <c r="B9" s="1">
        <v>2014.7</v>
      </c>
      <c r="C9" s="2">
        <v>2.4</v>
      </c>
      <c r="D9" s="2">
        <v>25.7</v>
      </c>
      <c r="E9" s="2">
        <v>12.9</v>
      </c>
      <c r="F9" s="2">
        <v>1.5</v>
      </c>
      <c r="G9" s="2"/>
      <c r="H9" s="2"/>
      <c r="I9" s="2">
        <v>21.7</v>
      </c>
      <c r="J9" s="2">
        <v>0.9</v>
      </c>
      <c r="K9" s="2"/>
      <c r="L9" s="2">
        <v>2.6</v>
      </c>
      <c r="M9" s="2">
        <v>15.6</v>
      </c>
      <c r="N9" s="2">
        <v>4.0999999999999996</v>
      </c>
      <c r="O9" s="2"/>
      <c r="P9" s="2">
        <v>8.5</v>
      </c>
      <c r="Q9" s="2">
        <v>26.2</v>
      </c>
      <c r="R9" s="2">
        <v>3.1</v>
      </c>
      <c r="S9" s="2"/>
      <c r="T9" s="2">
        <v>0.6</v>
      </c>
      <c r="U9" s="2">
        <v>0.6</v>
      </c>
      <c r="V9" s="2">
        <v>17.899999999999999</v>
      </c>
      <c r="W9" s="2">
        <v>4.3</v>
      </c>
      <c r="X9" s="2">
        <v>2.1</v>
      </c>
      <c r="Y9" s="2">
        <v>0.5</v>
      </c>
      <c r="Z9" s="2">
        <v>0.2</v>
      </c>
      <c r="AA9" s="2">
        <v>2.7</v>
      </c>
      <c r="AB9" s="2"/>
      <c r="AC9" s="2">
        <v>4.2</v>
      </c>
      <c r="AD9" s="2">
        <v>0.1</v>
      </c>
      <c r="AE9" s="2"/>
      <c r="AF9" s="2"/>
      <c r="AG9" s="2"/>
      <c r="AH9" s="2">
        <v>158.4</v>
      </c>
    </row>
    <row r="10" spans="2:34" ht="18.75" x14ac:dyDescent="0.2">
      <c r="B10" s="1">
        <v>2014.8</v>
      </c>
      <c r="C10" s="2">
        <v>4.5999999999999996</v>
      </c>
      <c r="D10" s="2">
        <v>14.3</v>
      </c>
      <c r="E10" s="2">
        <v>0.2</v>
      </c>
      <c r="F10" s="2">
        <v>9.3000000000000007</v>
      </c>
      <c r="G10" s="2">
        <v>0.7</v>
      </c>
      <c r="H10" s="2"/>
      <c r="I10" s="2"/>
      <c r="J10" s="2"/>
      <c r="K10" s="2"/>
      <c r="L10" s="2">
        <v>4</v>
      </c>
      <c r="M10" s="2">
        <v>2.9</v>
      </c>
      <c r="N10" s="2">
        <v>11.4</v>
      </c>
      <c r="O10" s="2">
        <v>0.1</v>
      </c>
      <c r="P10" s="2"/>
      <c r="Q10" s="2"/>
      <c r="R10" s="2"/>
      <c r="S10" s="2"/>
      <c r="T10" s="2">
        <v>28.5</v>
      </c>
      <c r="U10" s="2">
        <v>0.4</v>
      </c>
      <c r="V10" s="2"/>
      <c r="W10" s="2"/>
      <c r="X10" s="2"/>
      <c r="Y10" s="2">
        <v>3.7</v>
      </c>
      <c r="Z10" s="2">
        <v>5.4</v>
      </c>
      <c r="AA10" s="2"/>
      <c r="AB10" s="2">
        <v>2</v>
      </c>
      <c r="AC10" s="2"/>
      <c r="AD10" s="2"/>
      <c r="AE10" s="2">
        <v>0.3</v>
      </c>
      <c r="AF10" s="2"/>
      <c r="AG10" s="2"/>
      <c r="AH10" s="2">
        <v>87.8</v>
      </c>
    </row>
    <row r="11" spans="2:34" ht="18.75" x14ac:dyDescent="0.2">
      <c r="B11" s="1">
        <v>2014.9</v>
      </c>
      <c r="C11" s="2"/>
      <c r="D11" s="2"/>
      <c r="E11" s="2"/>
      <c r="F11" s="2">
        <v>0.1</v>
      </c>
      <c r="G11" s="2"/>
      <c r="H11" s="2"/>
      <c r="I11" s="2"/>
      <c r="J11" s="2">
        <v>0.3</v>
      </c>
      <c r="K11" s="2"/>
      <c r="L11" s="2"/>
      <c r="M11" s="2"/>
      <c r="N11" s="2"/>
      <c r="O11" s="2"/>
      <c r="P11" s="2">
        <v>4.4000000000000004</v>
      </c>
      <c r="Q11" s="2"/>
      <c r="R11" s="2">
        <v>2.6</v>
      </c>
      <c r="S11" s="2">
        <v>20.399999999999999</v>
      </c>
      <c r="T11" s="2">
        <v>19.399999999999999</v>
      </c>
      <c r="U11" s="2">
        <v>3.5</v>
      </c>
      <c r="V11" s="2">
        <v>5.5</v>
      </c>
      <c r="W11" s="2"/>
      <c r="X11" s="2"/>
      <c r="Y11" s="2">
        <v>8.5</v>
      </c>
      <c r="Z11" s="2">
        <v>8.1</v>
      </c>
      <c r="AA11" s="2"/>
      <c r="AB11" s="2"/>
      <c r="AC11" s="2"/>
      <c r="AD11" s="2"/>
      <c r="AE11" s="2">
        <v>1.8</v>
      </c>
      <c r="AF11" s="2">
        <v>0.4</v>
      </c>
      <c r="AG11" s="2"/>
      <c r="AH11" s="2">
        <v>75</v>
      </c>
    </row>
    <row r="12" spans="2:34" ht="18.75" x14ac:dyDescent="0.2">
      <c r="B12" s="5">
        <v>2014.1</v>
      </c>
      <c r="C12" s="2">
        <v>0.1</v>
      </c>
      <c r="D12" s="2">
        <v>0.1</v>
      </c>
      <c r="E12" s="2"/>
      <c r="F12" s="2"/>
      <c r="G12" s="2"/>
      <c r="H12" s="2"/>
      <c r="I12" s="2"/>
      <c r="J12" s="2"/>
      <c r="K12" s="2"/>
      <c r="L12" s="2"/>
      <c r="M12" s="2">
        <v>2.8</v>
      </c>
      <c r="N12" s="2">
        <v>8.8000000000000007</v>
      </c>
      <c r="O12" s="2">
        <v>2.7</v>
      </c>
      <c r="P12" s="2"/>
      <c r="Q12" s="2">
        <v>0.1</v>
      </c>
      <c r="R12" s="2"/>
      <c r="S12" s="2"/>
      <c r="T12" s="2"/>
      <c r="U12" s="2">
        <v>7.3</v>
      </c>
      <c r="V12" s="2"/>
      <c r="W12" s="2"/>
      <c r="X12" s="2"/>
      <c r="Y12" s="2"/>
      <c r="Z12" s="2">
        <v>1.5</v>
      </c>
      <c r="AA12" s="2"/>
      <c r="AB12" s="2"/>
      <c r="AC12" s="2">
        <v>0.5</v>
      </c>
      <c r="AD12" s="2">
        <v>10.8</v>
      </c>
      <c r="AE12" s="2">
        <v>3.6</v>
      </c>
      <c r="AF12" s="2">
        <v>0.1</v>
      </c>
      <c r="AG12" s="2"/>
      <c r="AH12" s="2">
        <v>38.4</v>
      </c>
    </row>
    <row r="13" spans="2:34" ht="18.75" x14ac:dyDescent="0.2">
      <c r="B13" s="1">
        <v>2014.11</v>
      </c>
      <c r="C13" s="2"/>
      <c r="D13" s="2"/>
      <c r="E13" s="2"/>
      <c r="F13" s="2"/>
      <c r="G13" s="2"/>
      <c r="H13" s="2">
        <v>1.7</v>
      </c>
      <c r="I13" s="2">
        <v>10</v>
      </c>
      <c r="J13" s="2"/>
      <c r="K13" s="2"/>
      <c r="L13" s="2"/>
      <c r="M13" s="2"/>
      <c r="N13" s="2">
        <v>0.2</v>
      </c>
      <c r="O13" s="2">
        <v>1.2</v>
      </c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>
        <v>13.1</v>
      </c>
    </row>
    <row r="14" spans="2:34" ht="18.75" x14ac:dyDescent="0.2">
      <c r="B14" s="1">
        <v>2014.12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>
        <v>0.4</v>
      </c>
      <c r="T14" s="2">
        <v>4.7</v>
      </c>
      <c r="U14" s="2">
        <v>0.4</v>
      </c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>
        <v>5.5</v>
      </c>
    </row>
    <row r="15" spans="2:34" ht="18.75" x14ac:dyDescent="0.2">
      <c r="B15" s="11" t="s">
        <v>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2:34" ht="18.75" x14ac:dyDescent="0.2">
      <c r="B16" s="13" t="s">
        <v>0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1FD04-9E41-493C-A1D5-08A08FB85884}">
  <dimension ref="A1:AG16"/>
  <sheetViews>
    <sheetView zoomScale="68" zoomScaleNormal="68" workbookViewId="0">
      <selection activeCell="AI57" sqref="AI57"/>
    </sheetView>
  </sheetViews>
  <sheetFormatPr defaultRowHeight="14.25" x14ac:dyDescent="0.2"/>
  <cols>
    <col min="1" max="1" width="10.5" customWidth="1"/>
    <col min="33" max="33" width="12.125" customWidth="1"/>
  </cols>
  <sheetData>
    <row r="1" spans="1:33" ht="18.75" x14ac:dyDescent="0.2">
      <c r="A1" s="16" t="s">
        <v>14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</row>
    <row r="2" spans="1:33" ht="75" x14ac:dyDescent="0.2">
      <c r="A2" s="2" t="s">
        <v>1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V2" s="1">
        <v>21</v>
      </c>
      <c r="W2" s="1">
        <v>22</v>
      </c>
      <c r="X2" s="1">
        <v>23</v>
      </c>
      <c r="Y2" s="1">
        <v>24</v>
      </c>
      <c r="Z2" s="1">
        <v>25</v>
      </c>
      <c r="AA2" s="1">
        <v>26</v>
      </c>
      <c r="AB2" s="1">
        <v>27</v>
      </c>
      <c r="AC2" s="1">
        <v>28</v>
      </c>
      <c r="AD2" s="1">
        <v>29</v>
      </c>
      <c r="AE2" s="1">
        <v>30</v>
      </c>
      <c r="AF2" s="1">
        <v>31</v>
      </c>
      <c r="AG2" s="2" t="s">
        <v>3</v>
      </c>
    </row>
    <row r="3" spans="1:33" ht="18.75" x14ac:dyDescent="0.2">
      <c r="A3" s="4">
        <v>2014.1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>
        <v>2.6000000000000005</v>
      </c>
      <c r="N3" s="1">
        <v>4.9999999999999991</v>
      </c>
      <c r="O3" s="1"/>
      <c r="P3" s="1"/>
      <c r="Q3" s="1"/>
      <c r="R3" s="1"/>
      <c r="S3" s="1"/>
      <c r="T3" s="1"/>
      <c r="U3" s="1">
        <v>0.4</v>
      </c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>
        <f>SUM(B3:AF3)</f>
        <v>8</v>
      </c>
    </row>
    <row r="4" spans="1:33" ht="18.75" x14ac:dyDescent="0.2">
      <c r="A4" s="4">
        <v>2014.2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>
        <v>6.2999999999999945</v>
      </c>
      <c r="S4" s="1">
        <v>12.099999999999977</v>
      </c>
      <c r="T4" s="1">
        <v>0.30000000000000004</v>
      </c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>
        <f t="shared" ref="AG4:AG14" si="0">SUM(B4:AF4)</f>
        <v>18.699999999999971</v>
      </c>
    </row>
    <row r="5" spans="1:33" ht="18.75" x14ac:dyDescent="0.2">
      <c r="A5" s="4">
        <v>2014.3</v>
      </c>
      <c r="B5" s="1"/>
      <c r="C5" s="1"/>
      <c r="D5" s="1"/>
      <c r="E5" s="1"/>
      <c r="F5" s="1">
        <v>0.3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>
        <v>0.4</v>
      </c>
      <c r="V5" s="1">
        <v>5.2999999999999972</v>
      </c>
      <c r="W5" s="1"/>
      <c r="X5" s="1"/>
      <c r="Y5" s="1"/>
      <c r="Z5" s="1"/>
      <c r="AA5" s="1"/>
      <c r="AB5" s="1"/>
      <c r="AC5" s="1"/>
      <c r="AD5" s="1"/>
      <c r="AE5" s="1"/>
      <c r="AF5" s="1"/>
      <c r="AG5" s="1">
        <f t="shared" si="0"/>
        <v>5.9999999999999973</v>
      </c>
    </row>
    <row r="6" spans="1:33" ht="18.75" x14ac:dyDescent="0.2">
      <c r="A6" s="4">
        <v>2014.4</v>
      </c>
      <c r="B6" s="1"/>
      <c r="C6" s="1"/>
      <c r="D6" s="1"/>
      <c r="E6" s="1"/>
      <c r="F6" s="1">
        <v>0.2</v>
      </c>
      <c r="G6" s="1">
        <v>2.8000000000000012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>
        <v>0.99999999999999989</v>
      </c>
      <c r="AE6" s="1">
        <v>1.6000000000000003</v>
      </c>
      <c r="AF6" s="1"/>
      <c r="AG6" s="1">
        <f t="shared" si="0"/>
        <v>5.6000000000000014</v>
      </c>
    </row>
    <row r="7" spans="1:33" ht="18.75" x14ac:dyDescent="0.2">
      <c r="A7" s="4">
        <v>2014.5</v>
      </c>
      <c r="B7" s="1"/>
      <c r="C7" s="1">
        <v>30.2</v>
      </c>
      <c r="D7" s="1"/>
      <c r="E7" s="1">
        <v>0.30000000000000004</v>
      </c>
      <c r="F7" s="1">
        <v>2.1000000000000005</v>
      </c>
      <c r="G7" s="1">
        <v>5.1000000000000014</v>
      </c>
      <c r="H7" s="1">
        <v>1.8000000000000007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>
        <v>2.1000000000000005</v>
      </c>
      <c r="AA7" s="1">
        <v>4.0999999999999996</v>
      </c>
      <c r="AB7" s="1">
        <v>0.4</v>
      </c>
      <c r="AC7" s="1">
        <v>0.1</v>
      </c>
      <c r="AD7" s="1"/>
      <c r="AE7" s="1"/>
      <c r="AF7" s="1"/>
      <c r="AG7" s="1">
        <f t="shared" si="0"/>
        <v>46.2</v>
      </c>
    </row>
    <row r="8" spans="1:33" ht="18.75" x14ac:dyDescent="0.2">
      <c r="A8" s="4">
        <v>2014.6</v>
      </c>
      <c r="B8" s="1">
        <v>3.8</v>
      </c>
      <c r="C8" s="1"/>
      <c r="D8" s="1">
        <v>1.2000000000000002</v>
      </c>
      <c r="E8" s="1">
        <v>9.2999999999999989</v>
      </c>
      <c r="F8" s="1"/>
      <c r="G8" s="1">
        <v>37.300000000000232</v>
      </c>
      <c r="H8" s="1">
        <v>0.1</v>
      </c>
      <c r="I8" s="1">
        <v>1.2</v>
      </c>
      <c r="J8" s="1">
        <v>11.699999999999983</v>
      </c>
      <c r="K8" s="1">
        <v>13.999999999999975</v>
      </c>
      <c r="L8" s="1"/>
      <c r="M8" s="1"/>
      <c r="N8" s="1"/>
      <c r="O8" s="1"/>
      <c r="P8" s="1">
        <v>0.30000000000000004</v>
      </c>
      <c r="Q8" s="1">
        <v>28.300000000000111</v>
      </c>
      <c r="R8" s="1">
        <v>0.7</v>
      </c>
      <c r="S8" s="1"/>
      <c r="T8" s="1">
        <v>0.5</v>
      </c>
      <c r="U8" s="1">
        <v>13.199999999999983</v>
      </c>
      <c r="V8" s="1">
        <v>0.5</v>
      </c>
      <c r="W8" s="1">
        <v>2.9000000000000012</v>
      </c>
      <c r="X8" s="1">
        <v>6.0999999999999961</v>
      </c>
      <c r="Y8" s="1">
        <v>12.999999999999979</v>
      </c>
      <c r="Z8" s="1"/>
      <c r="AA8" s="1"/>
      <c r="AB8" s="1"/>
      <c r="AC8" s="1">
        <v>12.399999999999986</v>
      </c>
      <c r="AD8" s="1">
        <v>11.099999999999982</v>
      </c>
      <c r="AE8" s="1">
        <v>6.5999999999999934</v>
      </c>
      <c r="AF8" s="1"/>
      <c r="AG8" s="1">
        <f t="shared" si="0"/>
        <v>174.20000000000024</v>
      </c>
    </row>
    <row r="9" spans="1:33" ht="18.75" x14ac:dyDescent="0.2">
      <c r="A9" s="4">
        <v>2014.7</v>
      </c>
      <c r="B9" s="1">
        <v>13.999999999999984</v>
      </c>
      <c r="C9" s="1">
        <v>20.600000000000019</v>
      </c>
      <c r="D9" s="1">
        <v>27.60000000000008</v>
      </c>
      <c r="E9" s="1">
        <v>2.1000000000000005</v>
      </c>
      <c r="F9" s="1"/>
      <c r="G9" s="1">
        <v>1</v>
      </c>
      <c r="H9" s="1">
        <v>29.40000000000002</v>
      </c>
      <c r="I9" s="1">
        <v>0.1</v>
      </c>
      <c r="J9" s="1"/>
      <c r="K9" s="1">
        <v>20.100000000000005</v>
      </c>
      <c r="L9" s="1">
        <v>41.800000000000011</v>
      </c>
      <c r="M9" s="1">
        <v>2.3000000000000007</v>
      </c>
      <c r="N9" s="1"/>
      <c r="O9" s="1">
        <v>11.199999999999982</v>
      </c>
      <c r="P9" s="1">
        <v>20.000000000000004</v>
      </c>
      <c r="Q9" s="1">
        <v>4.9999999999999982</v>
      </c>
      <c r="R9" s="1"/>
      <c r="S9" s="1"/>
      <c r="T9" s="1"/>
      <c r="U9" s="1">
        <v>12.599999999999987</v>
      </c>
      <c r="V9" s="1">
        <v>4.6000000000000005</v>
      </c>
      <c r="W9" s="1">
        <v>0.7</v>
      </c>
      <c r="X9" s="1"/>
      <c r="Y9" s="1">
        <v>0.2</v>
      </c>
      <c r="Z9" s="1"/>
      <c r="AA9" s="1"/>
      <c r="AB9" s="1">
        <v>0.3</v>
      </c>
      <c r="AC9" s="1"/>
      <c r="AD9" s="1"/>
      <c r="AE9" s="1"/>
      <c r="AF9" s="1"/>
      <c r="AG9" s="1">
        <f t="shared" si="0"/>
        <v>213.60000000000008</v>
      </c>
    </row>
    <row r="10" spans="1:33" ht="18.75" x14ac:dyDescent="0.2">
      <c r="A10" s="4">
        <v>2014.8</v>
      </c>
      <c r="B10" s="1">
        <v>7.5999999999999934</v>
      </c>
      <c r="C10" s="1">
        <v>53.800000000000082</v>
      </c>
      <c r="D10" s="1"/>
      <c r="E10" s="1">
        <v>0.1</v>
      </c>
      <c r="F10" s="1">
        <v>5.1999999999999975</v>
      </c>
      <c r="G10" s="1"/>
      <c r="H10" s="1">
        <v>1.7</v>
      </c>
      <c r="I10" s="1"/>
      <c r="J10" s="1"/>
      <c r="K10" s="1">
        <v>61.600000000000072</v>
      </c>
      <c r="L10" s="1">
        <v>4.8999999999999995</v>
      </c>
      <c r="M10" s="1">
        <v>7.4999999999999929</v>
      </c>
      <c r="N10" s="1">
        <v>0.30000000000000004</v>
      </c>
      <c r="O10" s="1"/>
      <c r="P10" s="1"/>
      <c r="Q10" s="1"/>
      <c r="R10" s="1"/>
      <c r="S10" s="1">
        <v>32.500000000000114</v>
      </c>
      <c r="T10" s="1">
        <v>0.2</v>
      </c>
      <c r="U10" s="1"/>
      <c r="V10" s="1"/>
      <c r="W10" s="1"/>
      <c r="X10" s="1">
        <v>10.399999999999988</v>
      </c>
      <c r="Y10" s="1">
        <v>3.9000000000000026</v>
      </c>
      <c r="Z10" s="1"/>
      <c r="AA10" s="1">
        <v>5.299999999999998</v>
      </c>
      <c r="AB10" s="1">
        <v>0.4</v>
      </c>
      <c r="AC10" s="1"/>
      <c r="AD10" s="1">
        <v>1.3</v>
      </c>
      <c r="AE10" s="1"/>
      <c r="AF10" s="1"/>
      <c r="AG10" s="1">
        <f t="shared" si="0"/>
        <v>196.70000000000027</v>
      </c>
    </row>
    <row r="11" spans="1:33" ht="18.75" x14ac:dyDescent="0.2">
      <c r="A11" s="4">
        <v>2014.9</v>
      </c>
      <c r="B11" s="1"/>
      <c r="C11" s="1"/>
      <c r="D11" s="1">
        <v>0.5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>
        <v>4.4000000000000004</v>
      </c>
      <c r="P11" s="1"/>
      <c r="Q11" s="1"/>
      <c r="R11" s="1">
        <v>19.199999999999992</v>
      </c>
      <c r="S11" s="1">
        <v>24.400000000000041</v>
      </c>
      <c r="T11" s="1">
        <v>0.8</v>
      </c>
      <c r="U11" s="1">
        <v>1.9000000000000004</v>
      </c>
      <c r="V11" s="1"/>
      <c r="W11" s="1"/>
      <c r="X11" s="1">
        <v>5.9999999999999973</v>
      </c>
      <c r="Y11" s="1">
        <v>4.1000000000000023</v>
      </c>
      <c r="Z11" s="1"/>
      <c r="AA11" s="1"/>
      <c r="AB11" s="1"/>
      <c r="AC11" s="1"/>
      <c r="AD11" s="1">
        <v>4.5999999999999988</v>
      </c>
      <c r="AE11" s="1">
        <v>2.3000000000000003</v>
      </c>
      <c r="AF11" s="1"/>
      <c r="AG11" s="1">
        <f t="shared" si="0"/>
        <v>68.200000000000031</v>
      </c>
    </row>
    <row r="12" spans="1:33" ht="18.75" x14ac:dyDescent="0.2">
      <c r="A12" s="7">
        <v>2014.1</v>
      </c>
      <c r="B12" s="1"/>
      <c r="C12" s="1"/>
      <c r="D12" s="1"/>
      <c r="E12" s="1"/>
      <c r="F12" s="1"/>
      <c r="G12" s="1"/>
      <c r="H12" s="1"/>
      <c r="I12" s="1"/>
      <c r="J12" s="1"/>
      <c r="K12" s="1">
        <v>3.2000000000000015</v>
      </c>
      <c r="L12" s="1">
        <v>15.299999999999981</v>
      </c>
      <c r="M12" s="1">
        <v>2.9000000000000012</v>
      </c>
      <c r="N12" s="1">
        <v>0.99999999999999989</v>
      </c>
      <c r="O12" s="1"/>
      <c r="P12" s="1"/>
      <c r="Q12" s="1"/>
      <c r="R12" s="1"/>
      <c r="S12" s="1"/>
      <c r="T12" s="1">
        <v>5.6</v>
      </c>
      <c r="U12" s="1"/>
      <c r="V12" s="1"/>
      <c r="W12" s="1"/>
      <c r="X12" s="1"/>
      <c r="Y12" s="1">
        <v>2</v>
      </c>
      <c r="Z12" s="1"/>
      <c r="AA12" s="1"/>
      <c r="AB12" s="1">
        <v>0.5</v>
      </c>
      <c r="AC12" s="1">
        <v>8.2999999999999901</v>
      </c>
      <c r="AD12" s="1">
        <v>2.3000000000000007</v>
      </c>
      <c r="AE12" s="1"/>
      <c r="AF12" s="1"/>
      <c r="AG12" s="1">
        <f t="shared" si="0"/>
        <v>41.09999999999998</v>
      </c>
    </row>
    <row r="13" spans="1:33" ht="18.75" x14ac:dyDescent="0.2">
      <c r="A13" s="4">
        <v>2014.11</v>
      </c>
      <c r="B13" s="1"/>
      <c r="C13" s="1"/>
      <c r="D13" s="1"/>
      <c r="E13" s="1"/>
      <c r="F13" s="1"/>
      <c r="G13" s="1">
        <v>2.2000000000000006</v>
      </c>
      <c r="H13" s="1">
        <v>11.499999999999979</v>
      </c>
      <c r="I13" s="1"/>
      <c r="J13" s="1"/>
      <c r="K13" s="1"/>
      <c r="L13" s="1"/>
      <c r="M13" s="1"/>
      <c r="N13" s="1">
        <v>0.5</v>
      </c>
      <c r="O13" s="1"/>
      <c r="P13" s="1"/>
      <c r="Q13" s="1"/>
      <c r="R13" s="1"/>
      <c r="S13" s="1">
        <v>1.6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>
        <f t="shared" si="0"/>
        <v>15.799999999999979</v>
      </c>
    </row>
    <row r="14" spans="1:33" ht="18.75" x14ac:dyDescent="0.2">
      <c r="A14" s="4">
        <v>2014.12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>
        <v>0.1</v>
      </c>
      <c r="S14" s="1">
        <v>5.0999999999999988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>
        <f t="shared" si="0"/>
        <v>5.1999999999999984</v>
      </c>
    </row>
    <row r="15" spans="1:33" ht="18.75" x14ac:dyDescent="0.2">
      <c r="A15" s="13" t="s">
        <v>2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</row>
    <row r="16" spans="1:33" ht="18.75" x14ac:dyDescent="0.2">
      <c r="A16" s="13" t="s">
        <v>0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</row>
  </sheetData>
  <mergeCells count="3">
    <mergeCell ref="A1:AG1"/>
    <mergeCell ref="A15:AG15"/>
    <mergeCell ref="A16:AG16"/>
  </mergeCells>
  <phoneticPr fontId="1" type="noConversion"/>
  <pageMargins left="0.7" right="0.7" top="0.75" bottom="0.75" header="0.3" footer="0.3"/>
  <ignoredErrors>
    <ignoredError sqref="AG3:AG1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423E2-2A0A-427A-BF45-80DFB6C98F01}">
  <dimension ref="B1:AH16"/>
  <sheetViews>
    <sheetView tabSelected="1" zoomScale="70" zoomScaleNormal="70" workbookViewId="0">
      <selection activeCell="B1" sqref="B1:AH1"/>
    </sheetView>
  </sheetViews>
  <sheetFormatPr defaultRowHeight="14.25" x14ac:dyDescent="0.2"/>
  <cols>
    <col min="2" max="2" width="15.125" customWidth="1"/>
    <col min="3" max="33" width="8.75" customWidth="1"/>
    <col min="34" max="34" width="16.5" customWidth="1"/>
  </cols>
  <sheetData>
    <row r="1" spans="2:34" ht="22.5" x14ac:dyDescent="0.2">
      <c r="B1" s="9" t="s">
        <v>15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</row>
    <row r="2" spans="2:34" ht="38.25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1">
        <v>2014.1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>
        <v>5.0999999999999996</v>
      </c>
      <c r="O3" s="2">
        <v>1.3</v>
      </c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>
        <v>6.4</v>
      </c>
    </row>
    <row r="4" spans="2:34" ht="18.75" x14ac:dyDescent="0.2">
      <c r="B4" s="1">
        <v>2014.2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>
        <v>6.3</v>
      </c>
      <c r="T4" s="2">
        <v>12.7</v>
      </c>
      <c r="U4" s="2">
        <v>2.2000000000000002</v>
      </c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21.2</v>
      </c>
    </row>
    <row r="5" spans="2:34" ht="18.75" x14ac:dyDescent="0.2">
      <c r="B5" s="1">
        <v>2014.3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>
        <v>0.4</v>
      </c>
      <c r="W5" s="2">
        <v>2.2000000000000002</v>
      </c>
      <c r="X5" s="2">
        <v>0.1</v>
      </c>
      <c r="Y5" s="2"/>
      <c r="Z5" s="2"/>
      <c r="AA5" s="2"/>
      <c r="AB5" s="2"/>
      <c r="AC5" s="2"/>
      <c r="AD5" s="2"/>
      <c r="AE5" s="2"/>
      <c r="AF5" s="2"/>
      <c r="AG5" s="2"/>
      <c r="AH5" s="2">
        <v>2.7</v>
      </c>
    </row>
    <row r="6" spans="2:34" ht="18.75" x14ac:dyDescent="0.2">
      <c r="B6" s="1">
        <v>2014.4</v>
      </c>
      <c r="C6" s="2"/>
      <c r="D6" s="2"/>
      <c r="E6" s="2">
        <v>0.9</v>
      </c>
      <c r="F6" s="2">
        <v>0.1</v>
      </c>
      <c r="G6" s="2">
        <v>0.3</v>
      </c>
      <c r="H6" s="2">
        <v>2.8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>
        <v>0.4</v>
      </c>
      <c r="AF6" s="2">
        <v>0.7</v>
      </c>
      <c r="AG6" s="2"/>
      <c r="AH6" s="2">
        <v>5.2</v>
      </c>
    </row>
    <row r="7" spans="2:34" ht="18.75" x14ac:dyDescent="0.2">
      <c r="B7" s="1">
        <v>2014.5</v>
      </c>
      <c r="C7" s="2"/>
      <c r="D7" s="2">
        <v>2.1</v>
      </c>
      <c r="E7" s="2">
        <v>0.1</v>
      </c>
      <c r="F7" s="2"/>
      <c r="G7" s="2">
        <v>0.7</v>
      </c>
      <c r="H7" s="2"/>
      <c r="I7" s="2">
        <v>7.8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>
        <v>7.8</v>
      </c>
      <c r="AB7" s="2"/>
      <c r="AC7" s="2"/>
      <c r="AD7" s="2"/>
      <c r="AE7" s="2"/>
      <c r="AF7" s="2"/>
      <c r="AG7" s="2"/>
      <c r="AH7" s="2">
        <v>18.5</v>
      </c>
    </row>
    <row r="8" spans="2:34" ht="18.75" x14ac:dyDescent="0.2">
      <c r="B8" s="1">
        <v>2014.6</v>
      </c>
      <c r="C8" s="2"/>
      <c r="D8" s="2"/>
      <c r="E8" s="2">
        <v>6.6</v>
      </c>
      <c r="F8" s="2">
        <v>3.1</v>
      </c>
      <c r="G8" s="2"/>
      <c r="H8" s="2">
        <v>46.3</v>
      </c>
      <c r="I8" s="2">
        <v>0.2</v>
      </c>
      <c r="J8" s="2">
        <v>0.7</v>
      </c>
      <c r="K8" s="2">
        <v>1.7</v>
      </c>
      <c r="L8" s="2">
        <v>4.8</v>
      </c>
      <c r="M8" s="2"/>
      <c r="N8" s="2"/>
      <c r="O8" s="2"/>
      <c r="P8" s="2"/>
      <c r="Q8" s="2">
        <v>0.3</v>
      </c>
      <c r="R8" s="2">
        <v>10.5</v>
      </c>
      <c r="S8" s="2">
        <v>0.1</v>
      </c>
      <c r="T8" s="2"/>
      <c r="U8" s="2"/>
      <c r="V8" s="2">
        <v>3.5</v>
      </c>
      <c r="W8" s="2">
        <v>0.1</v>
      </c>
      <c r="X8" s="2">
        <v>0.7</v>
      </c>
      <c r="Y8" s="2">
        <v>2.9</v>
      </c>
      <c r="Z8" s="2">
        <v>15.4</v>
      </c>
      <c r="AA8" s="2"/>
      <c r="AB8" s="2"/>
      <c r="AC8" s="2">
        <v>0.1</v>
      </c>
      <c r="AD8" s="2">
        <v>5.6</v>
      </c>
      <c r="AE8" s="2">
        <v>2.8</v>
      </c>
      <c r="AF8" s="2">
        <v>2</v>
      </c>
      <c r="AG8" s="2"/>
      <c r="AH8" s="2">
        <v>107.4</v>
      </c>
    </row>
    <row r="9" spans="2:34" ht="18.75" x14ac:dyDescent="0.2">
      <c r="B9" s="1">
        <v>2014.7</v>
      </c>
      <c r="C9" s="2">
        <v>0.9</v>
      </c>
      <c r="D9" s="2">
        <v>16.5</v>
      </c>
      <c r="E9" s="2">
        <v>10.5</v>
      </c>
      <c r="F9" s="2">
        <v>1.4</v>
      </c>
      <c r="G9" s="2"/>
      <c r="H9" s="2">
        <v>0.4</v>
      </c>
      <c r="I9" s="2">
        <v>23.7</v>
      </c>
      <c r="J9" s="2">
        <v>5.2</v>
      </c>
      <c r="K9" s="2"/>
      <c r="L9" s="2">
        <v>5.8</v>
      </c>
      <c r="M9" s="2">
        <v>16.8</v>
      </c>
      <c r="N9" s="2">
        <v>1.7</v>
      </c>
      <c r="O9" s="2"/>
      <c r="P9" s="2">
        <v>8.6999999999999993</v>
      </c>
      <c r="Q9" s="2">
        <v>31.3</v>
      </c>
      <c r="R9" s="2">
        <v>3.8</v>
      </c>
      <c r="S9" s="2"/>
      <c r="T9" s="2"/>
      <c r="U9" s="2"/>
      <c r="V9" s="2">
        <v>6.5</v>
      </c>
      <c r="W9" s="2">
        <v>2.2000000000000002</v>
      </c>
      <c r="X9" s="2">
        <v>1.8</v>
      </c>
      <c r="Y9" s="2"/>
      <c r="Z9" s="2">
        <v>0.1</v>
      </c>
      <c r="AA9" s="2">
        <v>0.1</v>
      </c>
      <c r="AB9" s="2"/>
      <c r="AC9" s="2"/>
      <c r="AD9" s="2"/>
      <c r="AE9" s="2"/>
      <c r="AF9" s="2"/>
      <c r="AG9" s="2"/>
      <c r="AH9" s="2">
        <v>137.4</v>
      </c>
    </row>
    <row r="10" spans="2:34" ht="18.75" x14ac:dyDescent="0.2">
      <c r="B10" s="1">
        <v>2014.8</v>
      </c>
      <c r="C10" s="2">
        <v>6.4</v>
      </c>
      <c r="D10" s="2">
        <v>11.8</v>
      </c>
      <c r="E10" s="2">
        <v>0.2</v>
      </c>
      <c r="F10" s="2">
        <v>0.7</v>
      </c>
      <c r="G10" s="2"/>
      <c r="H10" s="2"/>
      <c r="I10" s="2"/>
      <c r="J10" s="2"/>
      <c r="K10" s="2"/>
      <c r="L10" s="2">
        <v>7.4</v>
      </c>
      <c r="M10" s="2">
        <v>2.6</v>
      </c>
      <c r="N10" s="2">
        <v>8.4</v>
      </c>
      <c r="O10" s="2"/>
      <c r="P10" s="2"/>
      <c r="Q10" s="2"/>
      <c r="R10" s="2"/>
      <c r="S10" s="2"/>
      <c r="T10" s="2">
        <v>39.299999999999997</v>
      </c>
      <c r="U10" s="2">
        <v>0.2</v>
      </c>
      <c r="V10" s="2"/>
      <c r="W10" s="2"/>
      <c r="X10" s="2"/>
      <c r="Y10" s="2">
        <v>4.3</v>
      </c>
      <c r="Z10" s="2">
        <v>5.4</v>
      </c>
      <c r="AA10" s="2"/>
      <c r="AB10" s="2">
        <v>2.9</v>
      </c>
      <c r="AC10" s="2">
        <v>0.3</v>
      </c>
      <c r="AD10" s="2">
        <v>0.3</v>
      </c>
      <c r="AE10" s="2"/>
      <c r="AF10" s="2"/>
      <c r="AG10" s="2"/>
      <c r="AH10" s="2">
        <v>90.2</v>
      </c>
    </row>
    <row r="11" spans="2:34" ht="18.75" x14ac:dyDescent="0.2">
      <c r="B11" s="1">
        <v>2014.9</v>
      </c>
      <c r="C11" s="2"/>
      <c r="D11" s="2"/>
      <c r="E11" s="2"/>
      <c r="F11" s="2">
        <v>0.4</v>
      </c>
      <c r="G11" s="2"/>
      <c r="H11" s="2"/>
      <c r="I11" s="2"/>
      <c r="J11" s="2">
        <v>0.9</v>
      </c>
      <c r="K11" s="2"/>
      <c r="L11" s="2"/>
      <c r="M11" s="2"/>
      <c r="N11" s="2"/>
      <c r="O11" s="2"/>
      <c r="P11" s="2">
        <v>1.3</v>
      </c>
      <c r="Q11" s="2"/>
      <c r="R11" s="2">
        <v>4.5999999999999996</v>
      </c>
      <c r="S11" s="2">
        <v>3.4</v>
      </c>
      <c r="T11" s="2">
        <v>17.600000000000001</v>
      </c>
      <c r="U11" s="2">
        <v>3.2</v>
      </c>
      <c r="V11" s="2">
        <v>5.4</v>
      </c>
      <c r="W11" s="2"/>
      <c r="X11" s="2"/>
      <c r="Y11" s="2">
        <v>3.4</v>
      </c>
      <c r="Z11" s="2">
        <v>3.7</v>
      </c>
      <c r="AA11" s="2"/>
      <c r="AB11" s="2"/>
      <c r="AC11" s="2"/>
      <c r="AD11" s="2"/>
      <c r="AE11" s="2">
        <v>2.7</v>
      </c>
      <c r="AF11" s="2">
        <v>0.3</v>
      </c>
      <c r="AG11" s="2"/>
      <c r="AH11" s="2">
        <v>46.9</v>
      </c>
    </row>
    <row r="12" spans="2:34" ht="18.75" x14ac:dyDescent="0.2">
      <c r="B12" s="5">
        <v>2014.1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>
        <v>6.3</v>
      </c>
      <c r="N12" s="2">
        <v>4.3</v>
      </c>
      <c r="O12" s="2">
        <v>1.9</v>
      </c>
      <c r="P12" s="2">
        <v>0.2</v>
      </c>
      <c r="Q12" s="2"/>
      <c r="R12" s="2"/>
      <c r="S12" s="2"/>
      <c r="T12" s="2"/>
      <c r="U12" s="2">
        <v>5.9</v>
      </c>
      <c r="V12" s="2"/>
      <c r="W12" s="2"/>
      <c r="X12" s="2"/>
      <c r="Y12" s="2"/>
      <c r="Z12" s="2">
        <v>1.7</v>
      </c>
      <c r="AA12" s="2"/>
      <c r="AB12" s="2"/>
      <c r="AC12" s="2">
        <v>0.4</v>
      </c>
      <c r="AD12" s="2">
        <v>11.5</v>
      </c>
      <c r="AE12" s="2">
        <v>3.6</v>
      </c>
      <c r="AF12" s="2"/>
      <c r="AG12" s="2"/>
      <c r="AH12" s="2">
        <v>35.799999999999997</v>
      </c>
    </row>
    <row r="13" spans="2:34" ht="18.75" x14ac:dyDescent="0.2">
      <c r="B13" s="1">
        <v>2014.11</v>
      </c>
      <c r="C13" s="2"/>
      <c r="D13" s="2"/>
      <c r="E13" s="2"/>
      <c r="F13" s="2"/>
      <c r="G13" s="2"/>
      <c r="H13" s="2">
        <v>1.5</v>
      </c>
      <c r="I13" s="2">
        <v>9.4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>
        <v>10.9</v>
      </c>
    </row>
    <row r="14" spans="2:34" ht="18.75" x14ac:dyDescent="0.2">
      <c r="B14" s="1">
        <v>2014.12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>
        <v>4.3</v>
      </c>
      <c r="U14" s="2">
        <v>0.1</v>
      </c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>
        <v>4.4000000000000004</v>
      </c>
    </row>
    <row r="15" spans="2:34" ht="18.75" x14ac:dyDescent="0.2">
      <c r="B15" s="13" t="s">
        <v>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2:34" ht="18.75" x14ac:dyDescent="0.2">
      <c r="B16" s="13" t="s">
        <v>0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</sheetData>
  <mergeCells count="3">
    <mergeCell ref="B1:AH1"/>
    <mergeCell ref="B16:AH16"/>
    <mergeCell ref="B15:AH15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7A895-84B9-4E76-96CE-8DB72AC2B1D1}">
  <dimension ref="B1:AH16"/>
  <sheetViews>
    <sheetView topLeftCell="B1" zoomScale="70" zoomScaleNormal="70" workbookViewId="0">
      <selection activeCell="AA61" sqref="AA61"/>
    </sheetView>
  </sheetViews>
  <sheetFormatPr defaultRowHeight="14.25" x14ac:dyDescent="0.2"/>
  <cols>
    <col min="2" max="2" width="12.25" customWidth="1"/>
    <col min="3" max="33" width="8.75" customWidth="1"/>
    <col min="34" max="34" width="15.875" customWidth="1"/>
  </cols>
  <sheetData>
    <row r="1" spans="2:34" ht="22.5" x14ac:dyDescent="0.2">
      <c r="B1" s="9" t="s">
        <v>7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</row>
    <row r="2" spans="2:34" ht="56.25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2">
        <v>2014.1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>
        <v>0.4</v>
      </c>
      <c r="O3" s="2">
        <v>5.4</v>
      </c>
      <c r="P3" s="2"/>
      <c r="Q3" s="2"/>
      <c r="R3" s="2"/>
      <c r="S3" s="2"/>
      <c r="T3" s="2"/>
      <c r="U3" s="2"/>
      <c r="V3" s="2">
        <v>0.5</v>
      </c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>
        <v>6.3</v>
      </c>
    </row>
    <row r="4" spans="2:34" ht="18.75" x14ac:dyDescent="0.2">
      <c r="B4" s="2">
        <v>2014.2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>
        <v>8.6</v>
      </c>
      <c r="T4" s="2">
        <v>9.3000000000000007</v>
      </c>
      <c r="U4" s="2">
        <v>2.2999999999999998</v>
      </c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20.2</v>
      </c>
    </row>
    <row r="5" spans="2:34" ht="18.75" x14ac:dyDescent="0.2">
      <c r="B5" s="2">
        <v>2014.3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>
        <v>2.2000000000000002</v>
      </c>
      <c r="W5" s="2">
        <v>1.1000000000000001</v>
      </c>
      <c r="X5" s="2">
        <v>0.2</v>
      </c>
      <c r="Y5" s="2"/>
      <c r="Z5" s="2">
        <v>0.1</v>
      </c>
      <c r="AA5" s="2"/>
      <c r="AB5" s="2"/>
      <c r="AC5" s="2"/>
      <c r="AD5" s="2"/>
      <c r="AE5" s="2"/>
      <c r="AF5" s="2"/>
      <c r="AG5" s="2"/>
      <c r="AH5" s="2">
        <v>3.6</v>
      </c>
    </row>
    <row r="6" spans="2:34" ht="18.75" x14ac:dyDescent="0.2">
      <c r="B6" s="2">
        <v>2014.4</v>
      </c>
      <c r="C6" s="2">
        <v>0.3</v>
      </c>
      <c r="D6" s="2"/>
      <c r="E6" s="2">
        <v>3.2</v>
      </c>
      <c r="F6" s="2">
        <v>0.1</v>
      </c>
      <c r="G6" s="2">
        <v>0.5</v>
      </c>
      <c r="H6" s="2">
        <v>4.5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>
        <v>0.2</v>
      </c>
      <c r="AE6" s="2">
        <v>1</v>
      </c>
      <c r="AF6" s="2">
        <v>0.8</v>
      </c>
      <c r="AG6" s="2"/>
      <c r="AH6" s="2">
        <v>10.6</v>
      </c>
    </row>
    <row r="7" spans="2:34" ht="18.75" x14ac:dyDescent="0.2">
      <c r="B7" s="2">
        <v>2014.5</v>
      </c>
      <c r="C7" s="2"/>
      <c r="D7" s="2">
        <v>4</v>
      </c>
      <c r="E7" s="2">
        <v>0.1</v>
      </c>
      <c r="F7" s="2">
        <v>0.1</v>
      </c>
      <c r="G7" s="2">
        <v>2.4</v>
      </c>
      <c r="H7" s="2"/>
      <c r="I7" s="2">
        <v>15.9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>
        <v>6</v>
      </c>
      <c r="AB7" s="2"/>
      <c r="AC7" s="2"/>
      <c r="AD7" s="2"/>
      <c r="AE7" s="2"/>
      <c r="AF7" s="2">
        <v>0.8</v>
      </c>
      <c r="AG7" s="2"/>
      <c r="AH7" s="2">
        <v>29.3</v>
      </c>
    </row>
    <row r="8" spans="2:34" ht="18.75" x14ac:dyDescent="0.2">
      <c r="B8" s="2">
        <v>2014.6</v>
      </c>
      <c r="C8" s="2"/>
      <c r="D8" s="2"/>
      <c r="E8" s="2">
        <v>1.5</v>
      </c>
      <c r="F8" s="2">
        <v>26.2</v>
      </c>
      <c r="G8" s="2">
        <v>0.1</v>
      </c>
      <c r="H8" s="2">
        <v>71.099999999999994</v>
      </c>
      <c r="I8" s="2">
        <v>1.3</v>
      </c>
      <c r="J8" s="2">
        <v>0.7</v>
      </c>
      <c r="K8" s="2">
        <v>5.7</v>
      </c>
      <c r="L8" s="2">
        <v>18.600000000000001</v>
      </c>
      <c r="M8" s="2">
        <v>1.5</v>
      </c>
      <c r="N8" s="2">
        <v>0.1</v>
      </c>
      <c r="O8" s="2"/>
      <c r="P8" s="2">
        <v>0.6</v>
      </c>
      <c r="Q8" s="2">
        <v>0.6</v>
      </c>
      <c r="R8" s="2">
        <v>22.3</v>
      </c>
      <c r="S8" s="2"/>
      <c r="T8" s="2"/>
      <c r="U8" s="2"/>
      <c r="V8" s="2">
        <v>19.600000000000001</v>
      </c>
      <c r="W8" s="2">
        <v>2.8</v>
      </c>
      <c r="X8" s="2">
        <v>4.0999999999999996</v>
      </c>
      <c r="Y8" s="2">
        <v>1.5</v>
      </c>
      <c r="Z8" s="2">
        <v>14.8</v>
      </c>
      <c r="AA8" s="2"/>
      <c r="AB8" s="2"/>
      <c r="AC8" s="2"/>
      <c r="AD8" s="2">
        <v>10.6</v>
      </c>
      <c r="AE8" s="2">
        <v>9.3000000000000007</v>
      </c>
      <c r="AF8" s="2">
        <v>3</v>
      </c>
      <c r="AG8" s="2"/>
      <c r="AH8" s="2">
        <v>216</v>
      </c>
    </row>
    <row r="9" spans="2:34" ht="18.75" x14ac:dyDescent="0.2">
      <c r="B9" s="2">
        <v>2014.7</v>
      </c>
      <c r="C9" s="2">
        <v>2.2999999999999998</v>
      </c>
      <c r="D9" s="2">
        <v>20.3</v>
      </c>
      <c r="E9" s="2">
        <v>25.3</v>
      </c>
      <c r="F9" s="2">
        <v>1.9</v>
      </c>
      <c r="G9" s="2">
        <v>0.7</v>
      </c>
      <c r="H9" s="2"/>
      <c r="I9" s="2">
        <v>15.4</v>
      </c>
      <c r="J9" s="2">
        <v>1</v>
      </c>
      <c r="K9" s="2"/>
      <c r="L9" s="2">
        <v>2.5</v>
      </c>
      <c r="M9" s="2">
        <v>11.5</v>
      </c>
      <c r="N9" s="2">
        <v>8.1</v>
      </c>
      <c r="O9" s="2"/>
      <c r="P9" s="2">
        <v>13.4</v>
      </c>
      <c r="Q9" s="2">
        <v>19.8</v>
      </c>
      <c r="R9" s="2">
        <v>2.5</v>
      </c>
      <c r="S9" s="2"/>
      <c r="T9" s="2">
        <v>4.2</v>
      </c>
      <c r="U9" s="2">
        <v>1.1000000000000001</v>
      </c>
      <c r="V9" s="2">
        <v>15.3</v>
      </c>
      <c r="W9" s="2">
        <v>6.1</v>
      </c>
      <c r="X9" s="2">
        <v>3.7</v>
      </c>
      <c r="Y9" s="2">
        <v>7.4</v>
      </c>
      <c r="Z9" s="2">
        <v>1.4</v>
      </c>
      <c r="AA9" s="2">
        <v>5.9</v>
      </c>
      <c r="AB9" s="2"/>
      <c r="AC9" s="2">
        <v>10.7</v>
      </c>
      <c r="AD9" s="2">
        <v>20.2</v>
      </c>
      <c r="AE9" s="2"/>
      <c r="AF9" s="2"/>
      <c r="AG9" s="2">
        <v>0.2</v>
      </c>
      <c r="AH9" s="2">
        <v>200.9</v>
      </c>
    </row>
    <row r="10" spans="2:34" ht="18.75" x14ac:dyDescent="0.2">
      <c r="B10" s="2">
        <v>2014.8</v>
      </c>
      <c r="C10" s="2">
        <v>4.5999999999999996</v>
      </c>
      <c r="D10" s="2">
        <v>19.2</v>
      </c>
      <c r="E10" s="2">
        <v>0.1</v>
      </c>
      <c r="F10" s="2">
        <v>23</v>
      </c>
      <c r="G10" s="2">
        <v>0.5</v>
      </c>
      <c r="H10" s="2"/>
      <c r="I10" s="2"/>
      <c r="J10" s="2"/>
      <c r="K10" s="2"/>
      <c r="L10" s="2">
        <v>8.3000000000000007</v>
      </c>
      <c r="M10" s="2">
        <v>5.7</v>
      </c>
      <c r="N10" s="2">
        <v>11.6</v>
      </c>
      <c r="O10" s="2"/>
      <c r="P10" s="2"/>
      <c r="Q10" s="2"/>
      <c r="R10" s="2"/>
      <c r="S10" s="2"/>
      <c r="T10" s="2">
        <v>49.3</v>
      </c>
      <c r="U10" s="2">
        <v>1.5</v>
      </c>
      <c r="V10" s="2"/>
      <c r="W10" s="2"/>
      <c r="X10" s="2"/>
      <c r="Y10" s="2">
        <v>3.5</v>
      </c>
      <c r="Z10" s="2">
        <v>5.6</v>
      </c>
      <c r="AA10" s="2"/>
      <c r="AB10" s="2">
        <v>3.2</v>
      </c>
      <c r="AC10" s="2"/>
      <c r="AD10" s="2">
        <v>3</v>
      </c>
      <c r="AE10" s="2">
        <v>4.5</v>
      </c>
      <c r="AF10" s="2"/>
      <c r="AG10" s="2"/>
      <c r="AH10" s="2">
        <v>143.6</v>
      </c>
    </row>
    <row r="11" spans="2:34" ht="18.75" x14ac:dyDescent="0.2">
      <c r="B11" s="2">
        <v>2014.9</v>
      </c>
      <c r="C11" s="2"/>
      <c r="D11" s="2"/>
      <c r="E11" s="2"/>
      <c r="F11" s="2">
        <v>0.1</v>
      </c>
      <c r="G11" s="2"/>
      <c r="H11" s="2"/>
      <c r="I11" s="2"/>
      <c r="J11" s="2"/>
      <c r="K11" s="2"/>
      <c r="L11" s="2"/>
      <c r="M11" s="2"/>
      <c r="N11" s="2"/>
      <c r="O11" s="2"/>
      <c r="P11" s="2">
        <v>3.1</v>
      </c>
      <c r="Q11" s="2"/>
      <c r="R11" s="2">
        <v>0.3</v>
      </c>
      <c r="S11" s="2">
        <v>49.7</v>
      </c>
      <c r="T11" s="2">
        <v>17.600000000000001</v>
      </c>
      <c r="U11" s="2">
        <v>3.7</v>
      </c>
      <c r="V11" s="2">
        <v>5.3</v>
      </c>
      <c r="W11" s="2"/>
      <c r="X11" s="2"/>
      <c r="Y11" s="2">
        <v>9.1</v>
      </c>
      <c r="Z11" s="2">
        <v>7</v>
      </c>
      <c r="AA11" s="2">
        <v>0.1</v>
      </c>
      <c r="AB11" s="2"/>
      <c r="AC11" s="2"/>
      <c r="AD11" s="2"/>
      <c r="AE11" s="2">
        <v>0.6</v>
      </c>
      <c r="AF11" s="2">
        <v>0.3</v>
      </c>
      <c r="AG11" s="2"/>
      <c r="AH11" s="2">
        <v>96.9</v>
      </c>
    </row>
    <row r="12" spans="2:34" ht="18.75" x14ac:dyDescent="0.2">
      <c r="B12" s="6">
        <v>2014.1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>
        <v>0.3</v>
      </c>
      <c r="N12" s="2">
        <v>9.6</v>
      </c>
      <c r="O12" s="2">
        <v>2.7</v>
      </c>
      <c r="P12" s="2">
        <v>0.2</v>
      </c>
      <c r="Q12" s="2"/>
      <c r="R12" s="2"/>
      <c r="S12" s="2"/>
      <c r="T12" s="2"/>
      <c r="U12" s="2">
        <v>8.6</v>
      </c>
      <c r="V12" s="2"/>
      <c r="W12" s="2"/>
      <c r="X12" s="2"/>
      <c r="Y12" s="2"/>
      <c r="Z12" s="2">
        <v>1.1000000000000001</v>
      </c>
      <c r="AA12" s="2"/>
      <c r="AB12" s="2"/>
      <c r="AC12" s="2">
        <v>0.3</v>
      </c>
      <c r="AD12" s="2">
        <v>13.3</v>
      </c>
      <c r="AE12" s="2">
        <v>3.8</v>
      </c>
      <c r="AF12" s="2"/>
      <c r="AG12" s="2"/>
      <c r="AH12" s="2">
        <v>39.9</v>
      </c>
    </row>
    <row r="13" spans="2:34" ht="18.75" x14ac:dyDescent="0.2">
      <c r="B13" s="2">
        <v>2014.11</v>
      </c>
      <c r="C13" s="2"/>
      <c r="D13" s="2"/>
      <c r="E13" s="2"/>
      <c r="F13" s="2"/>
      <c r="G13" s="2"/>
      <c r="H13" s="2">
        <v>2.5</v>
      </c>
      <c r="I13" s="2">
        <v>11.6</v>
      </c>
      <c r="J13" s="2">
        <v>0.1</v>
      </c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>
        <v>14.2</v>
      </c>
    </row>
    <row r="14" spans="2:34" ht="18.75" x14ac:dyDescent="0.2">
      <c r="B14" s="2">
        <v>2014.12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>
        <v>0</v>
      </c>
    </row>
    <row r="15" spans="2:34" ht="18.75" x14ac:dyDescent="0.2">
      <c r="B15" s="14" t="s">
        <v>4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2:34" ht="18.75" x14ac:dyDescent="0.2">
      <c r="B16" s="13" t="s">
        <v>5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CD7DC-86EF-4C77-BB2A-4E321230386B}">
  <dimension ref="B1:AH16"/>
  <sheetViews>
    <sheetView topLeftCell="C1" zoomScale="70" zoomScaleNormal="70" workbookViewId="0">
      <selection activeCell="AE63" sqref="AE63"/>
    </sheetView>
  </sheetViews>
  <sheetFormatPr defaultRowHeight="14.25" x14ac:dyDescent="0.2"/>
  <cols>
    <col min="2" max="2" width="14.75" customWidth="1"/>
    <col min="3" max="33" width="8.75" customWidth="1"/>
    <col min="34" max="34" width="16.125" customWidth="1"/>
  </cols>
  <sheetData>
    <row r="1" spans="2:34" ht="22.5" x14ac:dyDescent="0.2">
      <c r="B1" s="9" t="s">
        <v>8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</row>
    <row r="2" spans="2:34" ht="38.25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1">
        <v>2014.1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>
        <v>0.7</v>
      </c>
      <c r="O3" s="2">
        <v>5.7</v>
      </c>
      <c r="P3" s="2"/>
      <c r="Q3" s="2"/>
      <c r="R3" s="2"/>
      <c r="S3" s="2"/>
      <c r="T3" s="2"/>
      <c r="U3" s="2"/>
      <c r="V3" s="2">
        <v>0.5</v>
      </c>
      <c r="W3" s="2">
        <v>0.1</v>
      </c>
      <c r="X3" s="2"/>
      <c r="Y3" s="2"/>
      <c r="Z3" s="2"/>
      <c r="AA3" s="2"/>
      <c r="AB3" s="2"/>
      <c r="AC3" s="2"/>
      <c r="AD3" s="2"/>
      <c r="AE3" s="2"/>
      <c r="AF3" s="2"/>
      <c r="AG3" s="2"/>
      <c r="AH3" s="2">
        <v>7</v>
      </c>
    </row>
    <row r="4" spans="2:34" ht="18.75" x14ac:dyDescent="0.2">
      <c r="B4" s="1">
        <v>2014.2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>
        <v>10.1</v>
      </c>
      <c r="T4" s="2">
        <v>10.4</v>
      </c>
      <c r="U4" s="2">
        <v>5</v>
      </c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25.5</v>
      </c>
    </row>
    <row r="5" spans="2:34" ht="18.75" x14ac:dyDescent="0.2">
      <c r="B5" s="1">
        <v>2014.3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>
        <v>0.3</v>
      </c>
      <c r="W5" s="2">
        <v>4</v>
      </c>
      <c r="X5" s="2">
        <v>0.1</v>
      </c>
      <c r="Y5" s="2"/>
      <c r="Z5" s="2">
        <v>0.4</v>
      </c>
      <c r="AA5" s="2"/>
      <c r="AB5" s="2"/>
      <c r="AC5" s="2"/>
      <c r="AD5" s="2"/>
      <c r="AE5" s="2"/>
      <c r="AF5" s="2"/>
      <c r="AG5" s="2"/>
      <c r="AH5" s="2">
        <v>4.8</v>
      </c>
    </row>
    <row r="6" spans="2:34" ht="18.75" x14ac:dyDescent="0.2">
      <c r="B6" s="1">
        <v>2014.4</v>
      </c>
      <c r="C6" s="2">
        <v>0.1</v>
      </c>
      <c r="D6" s="2"/>
      <c r="E6" s="2">
        <v>0.5</v>
      </c>
      <c r="F6" s="2">
        <v>6.5</v>
      </c>
      <c r="G6" s="2">
        <v>1.8</v>
      </c>
      <c r="H6" s="2">
        <v>4.2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>
        <v>0.1</v>
      </c>
      <c r="AE6" s="2">
        <v>1.6</v>
      </c>
      <c r="AF6" s="2">
        <v>1.6</v>
      </c>
      <c r="AG6" s="2"/>
      <c r="AH6" s="2">
        <v>16.399999999999999</v>
      </c>
    </row>
    <row r="7" spans="2:34" ht="18.75" x14ac:dyDescent="0.2">
      <c r="B7" s="1">
        <v>2014.5</v>
      </c>
      <c r="C7" s="2"/>
      <c r="D7" s="2">
        <v>2.2999999999999998</v>
      </c>
      <c r="E7" s="2">
        <v>0.3</v>
      </c>
      <c r="F7" s="2">
        <v>0.3</v>
      </c>
      <c r="G7" s="2">
        <v>2.7</v>
      </c>
      <c r="H7" s="2"/>
      <c r="I7" s="2">
        <v>20.9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>
        <v>9.5</v>
      </c>
      <c r="AB7" s="2">
        <v>0.1</v>
      </c>
      <c r="AC7" s="2"/>
      <c r="AD7" s="2"/>
      <c r="AE7" s="2"/>
      <c r="AF7" s="2">
        <v>7.4</v>
      </c>
      <c r="AG7" s="2"/>
      <c r="AH7" s="2">
        <v>43.5</v>
      </c>
    </row>
    <row r="8" spans="2:34" ht="18.75" x14ac:dyDescent="0.2">
      <c r="B8" s="1">
        <v>2014.6</v>
      </c>
      <c r="C8" s="2">
        <v>0.3</v>
      </c>
      <c r="D8" s="2"/>
      <c r="E8" s="2">
        <v>0.6</v>
      </c>
      <c r="F8" s="2">
        <v>23.3</v>
      </c>
      <c r="G8" s="2">
        <v>0.3</v>
      </c>
      <c r="H8" s="2">
        <v>64.5</v>
      </c>
      <c r="I8" s="2">
        <v>1.9</v>
      </c>
      <c r="J8" s="2">
        <v>1.3</v>
      </c>
      <c r="K8" s="2">
        <v>0.3</v>
      </c>
      <c r="L8" s="2">
        <v>9</v>
      </c>
      <c r="M8" s="2">
        <v>1.6</v>
      </c>
      <c r="N8" s="2">
        <v>0.4</v>
      </c>
      <c r="O8" s="2"/>
      <c r="P8" s="2">
        <v>0.1</v>
      </c>
      <c r="Q8" s="2"/>
      <c r="R8" s="2">
        <v>37.299999999999997</v>
      </c>
      <c r="S8" s="2">
        <v>0.3</v>
      </c>
      <c r="T8" s="2"/>
      <c r="U8" s="2">
        <v>0.1</v>
      </c>
      <c r="V8" s="2">
        <v>24.8</v>
      </c>
      <c r="W8" s="2">
        <v>3.6</v>
      </c>
      <c r="X8" s="2">
        <v>3.5</v>
      </c>
      <c r="Y8" s="2">
        <v>7.5</v>
      </c>
      <c r="Z8" s="2">
        <v>25</v>
      </c>
      <c r="AA8" s="2"/>
      <c r="AB8" s="2"/>
      <c r="AC8" s="2"/>
      <c r="AD8" s="2">
        <v>12</v>
      </c>
      <c r="AE8" s="2">
        <v>13.3</v>
      </c>
      <c r="AF8" s="2">
        <v>3.9</v>
      </c>
      <c r="AG8" s="2"/>
      <c r="AH8" s="2">
        <v>234.9</v>
      </c>
    </row>
    <row r="9" spans="2:34" ht="18.75" x14ac:dyDescent="0.2">
      <c r="B9" s="1">
        <v>2014.7</v>
      </c>
      <c r="C9" s="2">
        <v>4.5999999999999996</v>
      </c>
      <c r="D9" s="2">
        <v>20.9</v>
      </c>
      <c r="E9" s="2">
        <v>37.9</v>
      </c>
      <c r="F9" s="2">
        <v>2.2000000000000002</v>
      </c>
      <c r="G9" s="2">
        <v>5.3</v>
      </c>
      <c r="H9" s="2"/>
      <c r="I9" s="2">
        <v>19.100000000000001</v>
      </c>
      <c r="J9" s="2"/>
      <c r="K9" s="2"/>
      <c r="L9" s="2">
        <v>13.8</v>
      </c>
      <c r="M9" s="2">
        <v>33.200000000000003</v>
      </c>
      <c r="N9" s="2">
        <v>4.5999999999999996</v>
      </c>
      <c r="O9" s="2">
        <v>0.1</v>
      </c>
      <c r="P9" s="2">
        <v>8.1999999999999993</v>
      </c>
      <c r="Q9" s="2">
        <v>33</v>
      </c>
      <c r="R9" s="2">
        <v>2.5</v>
      </c>
      <c r="S9" s="2">
        <v>6.7</v>
      </c>
      <c r="T9" s="2">
        <v>2.5</v>
      </c>
      <c r="U9" s="2">
        <v>34.200000000000003</v>
      </c>
      <c r="V9" s="2">
        <v>6.8</v>
      </c>
      <c r="W9" s="2">
        <v>5.2</v>
      </c>
      <c r="X9" s="2">
        <v>1</v>
      </c>
      <c r="Y9" s="2">
        <v>9.9</v>
      </c>
      <c r="Z9" s="2">
        <v>7.1</v>
      </c>
      <c r="AA9" s="2"/>
      <c r="AB9" s="2">
        <v>14.7</v>
      </c>
      <c r="AC9" s="2"/>
      <c r="AD9" s="2">
        <v>3.6</v>
      </c>
      <c r="AE9" s="2">
        <v>0.6</v>
      </c>
      <c r="AF9" s="2">
        <v>0.2</v>
      </c>
      <c r="AG9" s="2"/>
      <c r="AH9" s="2">
        <v>277.89999999999998</v>
      </c>
    </row>
    <row r="10" spans="2:34" ht="18.75" x14ac:dyDescent="0.2">
      <c r="B10" s="1">
        <v>2014.8</v>
      </c>
      <c r="C10" s="2">
        <v>7</v>
      </c>
      <c r="D10" s="2">
        <v>17.7</v>
      </c>
      <c r="E10" s="2">
        <v>0.2</v>
      </c>
      <c r="F10" s="2">
        <v>17.399999999999999</v>
      </c>
      <c r="G10" s="2">
        <v>11.3</v>
      </c>
      <c r="H10" s="2"/>
      <c r="I10" s="2">
        <v>1.2</v>
      </c>
      <c r="J10" s="2">
        <v>0.6</v>
      </c>
      <c r="K10" s="2"/>
      <c r="L10" s="2">
        <v>20.6</v>
      </c>
      <c r="M10" s="2">
        <v>11.4</v>
      </c>
      <c r="N10" s="2">
        <v>12.3</v>
      </c>
      <c r="O10" s="2">
        <v>0.3</v>
      </c>
      <c r="P10" s="2"/>
      <c r="Q10" s="2"/>
      <c r="R10" s="2"/>
      <c r="S10" s="2"/>
      <c r="T10" s="2">
        <v>41.4</v>
      </c>
      <c r="U10" s="2">
        <v>5.2</v>
      </c>
      <c r="V10" s="2"/>
      <c r="W10" s="2"/>
      <c r="X10" s="2"/>
      <c r="Y10" s="2">
        <v>2.8</v>
      </c>
      <c r="Z10" s="2">
        <v>5.8</v>
      </c>
      <c r="AA10" s="2"/>
      <c r="AB10" s="2">
        <v>5.7</v>
      </c>
      <c r="AC10" s="2"/>
      <c r="AD10" s="2">
        <v>1.1000000000000001</v>
      </c>
      <c r="AE10" s="2">
        <v>6</v>
      </c>
      <c r="AF10" s="2">
        <v>0.1</v>
      </c>
      <c r="AG10" s="2"/>
      <c r="AH10" s="2">
        <v>168.1</v>
      </c>
    </row>
    <row r="11" spans="2:34" ht="18.75" x14ac:dyDescent="0.2">
      <c r="B11" s="1">
        <v>2014.9</v>
      </c>
      <c r="C11" s="2"/>
      <c r="D11" s="2">
        <v>2</v>
      </c>
      <c r="E11" s="2">
        <v>0.2</v>
      </c>
      <c r="F11" s="2">
        <v>0.4</v>
      </c>
      <c r="G11" s="2"/>
      <c r="H11" s="2"/>
      <c r="I11" s="2"/>
      <c r="J11" s="2"/>
      <c r="K11" s="2"/>
      <c r="L11" s="2"/>
      <c r="M11" s="2"/>
      <c r="N11" s="2"/>
      <c r="O11" s="2"/>
      <c r="P11" s="2">
        <v>6.9</v>
      </c>
      <c r="Q11" s="2"/>
      <c r="R11" s="2">
        <v>10.9</v>
      </c>
      <c r="S11" s="2">
        <v>86.1</v>
      </c>
      <c r="T11" s="2">
        <v>24.6</v>
      </c>
      <c r="U11" s="2">
        <v>2.6</v>
      </c>
      <c r="V11" s="2">
        <v>4.3</v>
      </c>
      <c r="W11" s="2"/>
      <c r="X11" s="2"/>
      <c r="Y11" s="2">
        <v>6.6</v>
      </c>
      <c r="Z11" s="2">
        <v>7</v>
      </c>
      <c r="AA11" s="2"/>
      <c r="AB11" s="2"/>
      <c r="AC11" s="2"/>
      <c r="AD11" s="2"/>
      <c r="AE11" s="2">
        <v>2.8</v>
      </c>
      <c r="AF11" s="2">
        <v>0.4</v>
      </c>
      <c r="AG11" s="2"/>
      <c r="AH11" s="2">
        <v>154.80000000000001</v>
      </c>
    </row>
    <row r="12" spans="2:34" ht="18.75" x14ac:dyDescent="0.2">
      <c r="B12" s="5">
        <v>2014.1</v>
      </c>
      <c r="C12" s="2">
        <v>0.4</v>
      </c>
      <c r="D12" s="2"/>
      <c r="E12" s="2"/>
      <c r="F12" s="2"/>
      <c r="G12" s="2"/>
      <c r="H12" s="2"/>
      <c r="I12" s="2"/>
      <c r="J12" s="2"/>
      <c r="K12" s="2"/>
      <c r="L12" s="2"/>
      <c r="M12" s="2">
        <v>1.6</v>
      </c>
      <c r="N12" s="2">
        <v>18.8</v>
      </c>
      <c r="O12" s="2">
        <v>4.9000000000000004</v>
      </c>
      <c r="P12" s="2"/>
      <c r="Q12" s="2"/>
      <c r="R12" s="2"/>
      <c r="S12" s="2"/>
      <c r="T12" s="2"/>
      <c r="U12" s="2">
        <v>10.199999999999999</v>
      </c>
      <c r="V12" s="2"/>
      <c r="W12" s="2"/>
      <c r="X12" s="2"/>
      <c r="Y12" s="2"/>
      <c r="Z12" s="2">
        <v>1.6</v>
      </c>
      <c r="AA12" s="2"/>
      <c r="AB12" s="2"/>
      <c r="AC12" s="2">
        <v>1.3</v>
      </c>
      <c r="AD12" s="2">
        <v>16.600000000000001</v>
      </c>
      <c r="AE12" s="2">
        <v>6.1</v>
      </c>
      <c r="AF12" s="2"/>
      <c r="AG12" s="2"/>
      <c r="AH12" s="2">
        <v>61.5</v>
      </c>
    </row>
    <row r="13" spans="2:34" ht="18.75" x14ac:dyDescent="0.2">
      <c r="B13" s="1">
        <v>2014.11</v>
      </c>
      <c r="C13" s="2"/>
      <c r="D13" s="2"/>
      <c r="E13" s="2"/>
      <c r="F13" s="2"/>
      <c r="G13" s="2"/>
      <c r="H13" s="2">
        <v>2.6</v>
      </c>
      <c r="I13" s="2">
        <v>15.6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>
        <v>18.2</v>
      </c>
    </row>
    <row r="14" spans="2:34" ht="18.75" x14ac:dyDescent="0.2">
      <c r="B14" s="1">
        <v>2014.12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>
        <v>0</v>
      </c>
    </row>
    <row r="15" spans="2:34" ht="18.75" x14ac:dyDescent="0.2">
      <c r="B15" s="13" t="s">
        <v>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2:34" ht="18.75" x14ac:dyDescent="0.2">
      <c r="B16" s="13" t="s">
        <v>0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</sheetData>
  <mergeCells count="3">
    <mergeCell ref="B1:AH1"/>
    <mergeCell ref="B16:AH16"/>
    <mergeCell ref="B15:AH15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B38E4-5700-4F83-A1E9-F26C220E39FF}">
  <dimension ref="B1:AH16"/>
  <sheetViews>
    <sheetView topLeftCell="B1" zoomScale="70" zoomScaleNormal="70" workbookViewId="0">
      <selection activeCell="AF58" sqref="AF58"/>
    </sheetView>
  </sheetViews>
  <sheetFormatPr defaultRowHeight="14.25" x14ac:dyDescent="0.2"/>
  <cols>
    <col min="2" max="2" width="12.75" customWidth="1"/>
    <col min="3" max="33" width="8.75" customWidth="1"/>
    <col min="34" max="34" width="18.75" customWidth="1"/>
  </cols>
  <sheetData>
    <row r="1" spans="2:34" ht="22.5" x14ac:dyDescent="0.2">
      <c r="B1" s="9" t="s">
        <v>9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</row>
    <row r="2" spans="2:34" ht="75" customHeight="1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2">
        <v>2014.1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>
        <v>0.8</v>
      </c>
      <c r="O3" s="2">
        <v>6.9</v>
      </c>
      <c r="P3" s="2">
        <v>3.5</v>
      </c>
      <c r="Q3" s="2"/>
      <c r="R3" s="2"/>
      <c r="S3" s="2"/>
      <c r="T3" s="2"/>
      <c r="U3" s="2"/>
      <c r="V3" s="2">
        <v>0.4</v>
      </c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>
        <v>11.6</v>
      </c>
    </row>
    <row r="4" spans="2:34" ht="18.75" x14ac:dyDescent="0.2">
      <c r="B4" s="2">
        <v>2014.2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>
        <v>1.9</v>
      </c>
      <c r="T4" s="2">
        <v>0.6</v>
      </c>
      <c r="U4" s="2">
        <v>5</v>
      </c>
      <c r="V4" s="2">
        <v>0.6</v>
      </c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8.1</v>
      </c>
    </row>
    <row r="5" spans="2:34" ht="18.75" x14ac:dyDescent="0.2">
      <c r="B5" s="2">
        <v>2014.3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>
        <v>0.4</v>
      </c>
      <c r="W5" s="2">
        <v>0.6</v>
      </c>
      <c r="X5" s="2">
        <v>0.2</v>
      </c>
      <c r="Y5" s="2"/>
      <c r="Z5" s="2">
        <v>0.4</v>
      </c>
      <c r="AA5" s="2"/>
      <c r="AB5" s="2"/>
      <c r="AC5" s="2"/>
      <c r="AD5" s="2"/>
      <c r="AE5" s="2">
        <v>0.3</v>
      </c>
      <c r="AF5" s="2">
        <v>0.1</v>
      </c>
      <c r="AG5" s="2"/>
      <c r="AH5" s="2">
        <v>2</v>
      </c>
    </row>
    <row r="6" spans="2:34" ht="18.75" x14ac:dyDescent="0.2">
      <c r="B6" s="2">
        <v>2014.4</v>
      </c>
      <c r="C6" s="2">
        <v>0.1</v>
      </c>
      <c r="D6" s="2"/>
      <c r="E6" s="2">
        <v>0.9</v>
      </c>
      <c r="F6" s="2">
        <v>0.1</v>
      </c>
      <c r="G6" s="2">
        <v>0.4</v>
      </c>
      <c r="H6" s="2">
        <v>0.1</v>
      </c>
      <c r="I6" s="2">
        <v>0.1</v>
      </c>
      <c r="J6" s="2">
        <v>0.3</v>
      </c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>
        <v>0.1</v>
      </c>
      <c r="AE6" s="2">
        <v>0.7</v>
      </c>
      <c r="AF6" s="2">
        <v>0.7</v>
      </c>
      <c r="AG6" s="2"/>
      <c r="AH6" s="2">
        <v>3.5</v>
      </c>
    </row>
    <row r="7" spans="2:34" ht="18.75" x14ac:dyDescent="0.2">
      <c r="B7" s="2">
        <v>2014.5</v>
      </c>
      <c r="C7" s="2"/>
      <c r="D7" s="2">
        <v>2.2999999999999998</v>
      </c>
      <c r="E7" s="2"/>
      <c r="F7" s="2">
        <v>1.3</v>
      </c>
      <c r="G7" s="2">
        <v>2.4</v>
      </c>
      <c r="H7" s="2">
        <v>0.1</v>
      </c>
      <c r="I7" s="2">
        <v>11.1</v>
      </c>
      <c r="J7" s="2"/>
      <c r="K7" s="2"/>
      <c r="L7" s="2"/>
      <c r="M7" s="2">
        <v>0.3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>
        <v>2.2999999999999998</v>
      </c>
      <c r="AB7" s="2">
        <v>0.1</v>
      </c>
      <c r="AC7" s="2"/>
      <c r="AD7" s="2">
        <v>0.5</v>
      </c>
      <c r="AE7" s="2"/>
      <c r="AF7" s="2">
        <v>1.4</v>
      </c>
      <c r="AG7" s="2"/>
      <c r="AH7" s="2">
        <v>21.8</v>
      </c>
    </row>
    <row r="8" spans="2:34" ht="18.75" x14ac:dyDescent="0.2">
      <c r="B8" s="2">
        <v>2014.6</v>
      </c>
      <c r="C8" s="2"/>
      <c r="D8" s="2"/>
      <c r="E8" s="2">
        <v>5.2</v>
      </c>
      <c r="F8" s="2">
        <v>11.8</v>
      </c>
      <c r="G8" s="2"/>
      <c r="H8" s="2">
        <v>42.5</v>
      </c>
      <c r="I8" s="2">
        <v>2.5</v>
      </c>
      <c r="J8" s="2">
        <v>1.4</v>
      </c>
      <c r="K8" s="2">
        <v>1.1000000000000001</v>
      </c>
      <c r="L8" s="2">
        <v>12.3</v>
      </c>
      <c r="M8" s="2">
        <v>1.9</v>
      </c>
      <c r="N8" s="2">
        <v>0.1</v>
      </c>
      <c r="O8" s="2"/>
      <c r="P8" s="2">
        <v>0.3</v>
      </c>
      <c r="Q8" s="2"/>
      <c r="R8" s="2">
        <v>28</v>
      </c>
      <c r="S8" s="2">
        <v>0.3</v>
      </c>
      <c r="T8" s="2"/>
      <c r="U8" s="2"/>
      <c r="V8" s="2">
        <v>12.7</v>
      </c>
      <c r="W8" s="2">
        <v>3.8</v>
      </c>
      <c r="X8" s="2">
        <v>4</v>
      </c>
      <c r="Y8" s="2">
        <v>11.9</v>
      </c>
      <c r="Z8" s="2">
        <v>27.1</v>
      </c>
      <c r="AA8" s="2"/>
      <c r="AB8" s="2"/>
      <c r="AC8" s="2">
        <v>0.1</v>
      </c>
      <c r="AD8" s="2">
        <v>9.9</v>
      </c>
      <c r="AE8" s="2">
        <v>14.6</v>
      </c>
      <c r="AF8" s="2">
        <v>5.5</v>
      </c>
      <c r="AG8" s="2"/>
      <c r="AH8" s="2">
        <v>197</v>
      </c>
    </row>
    <row r="9" spans="2:34" ht="18.75" x14ac:dyDescent="0.2">
      <c r="B9" s="2">
        <v>2014.7</v>
      </c>
      <c r="C9" s="2">
        <v>5.7</v>
      </c>
      <c r="D9" s="2">
        <v>12.7</v>
      </c>
      <c r="E9" s="2">
        <v>23</v>
      </c>
      <c r="F9" s="2">
        <v>1.6</v>
      </c>
      <c r="G9" s="2"/>
      <c r="H9" s="2"/>
      <c r="I9" s="2">
        <v>29.1</v>
      </c>
      <c r="J9" s="2">
        <v>0.1</v>
      </c>
      <c r="K9" s="2">
        <v>0.1</v>
      </c>
      <c r="L9" s="2">
        <v>18.399999999999999</v>
      </c>
      <c r="M9" s="2">
        <v>14.6</v>
      </c>
      <c r="N9" s="2">
        <v>9.6</v>
      </c>
      <c r="O9" s="2"/>
      <c r="P9" s="2">
        <v>5.9</v>
      </c>
      <c r="Q9" s="2">
        <v>24.5</v>
      </c>
      <c r="R9" s="2">
        <v>2.7</v>
      </c>
      <c r="S9" s="2"/>
      <c r="T9" s="2"/>
      <c r="U9" s="2">
        <v>0.3</v>
      </c>
      <c r="V9" s="2">
        <v>27.3</v>
      </c>
      <c r="W9" s="2">
        <v>6.9</v>
      </c>
      <c r="X9" s="2">
        <v>2.8</v>
      </c>
      <c r="Y9" s="2"/>
      <c r="Z9" s="2">
        <v>11.7</v>
      </c>
      <c r="AA9" s="2">
        <v>2.2999999999999998</v>
      </c>
      <c r="AB9" s="2"/>
      <c r="AC9" s="2">
        <v>0.9</v>
      </c>
      <c r="AD9" s="2">
        <v>8.3000000000000007</v>
      </c>
      <c r="AE9" s="2">
        <v>2.8</v>
      </c>
      <c r="AF9" s="2"/>
      <c r="AG9" s="2"/>
      <c r="AH9" s="2">
        <v>211.3</v>
      </c>
    </row>
    <row r="10" spans="2:34" ht="18.75" x14ac:dyDescent="0.2">
      <c r="B10" s="2">
        <v>2014.8</v>
      </c>
      <c r="C10" s="2">
        <v>4.7</v>
      </c>
      <c r="D10" s="2">
        <v>25.6</v>
      </c>
      <c r="E10" s="2">
        <v>3.8</v>
      </c>
      <c r="F10" s="2">
        <v>7.4</v>
      </c>
      <c r="G10" s="2">
        <v>8.1</v>
      </c>
      <c r="H10" s="2"/>
      <c r="I10" s="2">
        <v>2.1</v>
      </c>
      <c r="J10" s="2"/>
      <c r="K10" s="2"/>
      <c r="L10" s="2">
        <v>8</v>
      </c>
      <c r="M10" s="2">
        <v>11.7</v>
      </c>
      <c r="N10" s="2">
        <v>13.6</v>
      </c>
      <c r="O10" s="2"/>
      <c r="P10" s="2"/>
      <c r="Q10" s="2"/>
      <c r="R10" s="2"/>
      <c r="S10" s="2"/>
      <c r="T10" s="2">
        <v>36</v>
      </c>
      <c r="U10" s="2">
        <v>1.4</v>
      </c>
      <c r="V10" s="2"/>
      <c r="W10" s="2"/>
      <c r="X10" s="2"/>
      <c r="Y10" s="2">
        <v>4.7</v>
      </c>
      <c r="Z10" s="2">
        <v>5.8</v>
      </c>
      <c r="AA10" s="2"/>
      <c r="AB10" s="2">
        <v>5.6</v>
      </c>
      <c r="AC10" s="2"/>
      <c r="AD10" s="2">
        <v>0.5</v>
      </c>
      <c r="AE10" s="2">
        <v>2.7</v>
      </c>
      <c r="AF10" s="2">
        <v>0.1</v>
      </c>
      <c r="AG10" s="2"/>
      <c r="AH10" s="2">
        <v>141.80000000000001</v>
      </c>
    </row>
    <row r="11" spans="2:34" ht="18.75" x14ac:dyDescent="0.2">
      <c r="B11" s="2">
        <v>2014.9</v>
      </c>
      <c r="C11" s="2"/>
      <c r="D11" s="2"/>
      <c r="E11" s="2"/>
      <c r="F11" s="2">
        <v>1.3</v>
      </c>
      <c r="G11" s="2"/>
      <c r="H11" s="2"/>
      <c r="I11" s="2"/>
      <c r="J11" s="2"/>
      <c r="K11" s="2"/>
      <c r="L11" s="2"/>
      <c r="M11" s="2"/>
      <c r="N11" s="2"/>
      <c r="O11" s="2"/>
      <c r="P11" s="2">
        <v>6.5</v>
      </c>
      <c r="Q11" s="2"/>
      <c r="R11" s="2">
        <v>2.2000000000000002</v>
      </c>
      <c r="S11" s="2">
        <v>45.1</v>
      </c>
      <c r="T11" s="2">
        <v>21.2</v>
      </c>
      <c r="U11" s="2">
        <v>2.4</v>
      </c>
      <c r="V11" s="2">
        <v>4.5999999999999996</v>
      </c>
      <c r="W11" s="2"/>
      <c r="X11" s="2"/>
      <c r="Y11" s="2">
        <v>11.5</v>
      </c>
      <c r="Z11" s="2">
        <v>8.9</v>
      </c>
      <c r="AA11" s="2"/>
      <c r="AB11" s="2"/>
      <c r="AC11" s="2"/>
      <c r="AD11" s="2"/>
      <c r="AE11" s="2">
        <v>8.6</v>
      </c>
      <c r="AF11" s="2">
        <v>0.5</v>
      </c>
      <c r="AG11" s="2"/>
      <c r="AH11" s="2">
        <v>112.8</v>
      </c>
    </row>
    <row r="12" spans="2:34" ht="18.75" x14ac:dyDescent="0.2">
      <c r="B12" s="2">
        <v>2014.1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>
        <v>2.4</v>
      </c>
      <c r="N12" s="2">
        <v>8.1</v>
      </c>
      <c r="O12" s="2">
        <v>2.6</v>
      </c>
      <c r="P12" s="2">
        <v>0.2</v>
      </c>
      <c r="Q12" s="2">
        <v>0.2</v>
      </c>
      <c r="R12" s="2"/>
      <c r="S12" s="2"/>
      <c r="T12" s="2"/>
      <c r="U12" s="2">
        <v>6.9</v>
      </c>
      <c r="V12" s="2"/>
      <c r="W12" s="2"/>
      <c r="X12" s="2"/>
      <c r="Y12" s="2"/>
      <c r="Z12" s="2">
        <v>2.5</v>
      </c>
      <c r="AA12" s="2"/>
      <c r="AB12" s="2"/>
      <c r="AC12" s="2">
        <v>1.3</v>
      </c>
      <c r="AD12" s="2">
        <v>9.6999999999999993</v>
      </c>
      <c r="AE12" s="2">
        <v>4.5</v>
      </c>
      <c r="AF12" s="2"/>
      <c r="AG12" s="2"/>
      <c r="AH12" s="2">
        <v>38.4</v>
      </c>
    </row>
    <row r="13" spans="2:34" ht="18.75" x14ac:dyDescent="0.2">
      <c r="B13" s="2">
        <v>2014.11</v>
      </c>
      <c r="C13" s="2"/>
      <c r="D13" s="2"/>
      <c r="E13" s="2"/>
      <c r="F13" s="2"/>
      <c r="G13" s="2"/>
      <c r="H13" s="2">
        <v>1</v>
      </c>
      <c r="I13" s="2">
        <v>10.6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>
        <v>11.6</v>
      </c>
    </row>
    <row r="14" spans="2:34" ht="18.75" x14ac:dyDescent="0.2">
      <c r="B14" s="2">
        <v>2014.12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>
        <v>0</v>
      </c>
    </row>
    <row r="15" spans="2:34" ht="18.75" x14ac:dyDescent="0.2">
      <c r="B15" s="13" t="s">
        <v>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2:34" ht="18.75" x14ac:dyDescent="0.2">
      <c r="B16" s="13" t="s">
        <v>0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7D635-8B9A-4764-98E1-F5B09D3559F7}">
  <dimension ref="B1:AH16"/>
  <sheetViews>
    <sheetView topLeftCell="B1" zoomScale="70" zoomScaleNormal="70" workbookViewId="0">
      <selection activeCell="AH60" sqref="AH60"/>
    </sheetView>
  </sheetViews>
  <sheetFormatPr defaultRowHeight="14.25" x14ac:dyDescent="0.2"/>
  <cols>
    <col min="2" max="2" width="10.75" customWidth="1"/>
    <col min="3" max="33" width="8.75" customWidth="1"/>
    <col min="34" max="34" width="16.125" customWidth="1"/>
  </cols>
  <sheetData>
    <row r="1" spans="2:34" ht="22.5" x14ac:dyDescent="0.2">
      <c r="B1" s="9" t="s">
        <v>10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</row>
    <row r="2" spans="2:34" ht="57" customHeight="1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2">
        <v>2014.1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>
        <v>0.1</v>
      </c>
      <c r="O3" s="2">
        <v>1.7</v>
      </c>
      <c r="P3" s="2">
        <v>5.7</v>
      </c>
      <c r="Q3" s="2"/>
      <c r="R3" s="2"/>
      <c r="S3" s="2"/>
      <c r="T3" s="2"/>
      <c r="U3" s="2"/>
      <c r="V3" s="2">
        <v>0.1</v>
      </c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>
        <v>7.6</v>
      </c>
    </row>
    <row r="4" spans="2:34" ht="18.75" x14ac:dyDescent="0.2">
      <c r="B4" s="2">
        <v>2014.2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>
        <v>6.5</v>
      </c>
      <c r="T4" s="2">
        <v>9.9</v>
      </c>
      <c r="U4" s="2">
        <v>0.9</v>
      </c>
      <c r="V4" s="2">
        <v>0.1</v>
      </c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17.399999999999999</v>
      </c>
    </row>
    <row r="5" spans="2:34" ht="18.75" x14ac:dyDescent="0.2">
      <c r="B5" s="2">
        <v>2014.3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>
        <v>0.3</v>
      </c>
      <c r="W5" s="2">
        <v>2.2000000000000002</v>
      </c>
      <c r="X5" s="2">
        <v>0.4</v>
      </c>
      <c r="Y5" s="2"/>
      <c r="Z5" s="2">
        <v>0.1</v>
      </c>
      <c r="AA5" s="2"/>
      <c r="AB5" s="2"/>
      <c r="AC5" s="2"/>
      <c r="AD5" s="2"/>
      <c r="AE5" s="2"/>
      <c r="AF5" s="2"/>
      <c r="AG5" s="2"/>
      <c r="AH5" s="2">
        <v>3</v>
      </c>
    </row>
    <row r="6" spans="2:34" ht="18.75" x14ac:dyDescent="0.2">
      <c r="B6" s="2">
        <v>2014.4</v>
      </c>
      <c r="C6" s="2"/>
      <c r="D6" s="2"/>
      <c r="E6" s="2">
        <v>0.5</v>
      </c>
      <c r="F6" s="2">
        <v>1.4</v>
      </c>
      <c r="G6" s="2">
        <v>0.9</v>
      </c>
      <c r="H6" s="2">
        <v>3.3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>
        <v>0.1</v>
      </c>
      <c r="AE6" s="2">
        <v>0.7</v>
      </c>
      <c r="AF6" s="2">
        <v>1</v>
      </c>
      <c r="AG6" s="2"/>
      <c r="AH6" s="2">
        <v>7.9</v>
      </c>
    </row>
    <row r="7" spans="2:34" ht="18.75" x14ac:dyDescent="0.2">
      <c r="B7" s="2">
        <v>2014.5</v>
      </c>
      <c r="C7" s="2"/>
      <c r="D7" s="2">
        <v>1.1000000000000001</v>
      </c>
      <c r="E7" s="2">
        <v>1.6</v>
      </c>
      <c r="F7" s="2"/>
      <c r="G7" s="2">
        <v>1.8</v>
      </c>
      <c r="H7" s="2"/>
      <c r="I7" s="2">
        <v>11.5</v>
      </c>
      <c r="J7" s="2">
        <v>2.5</v>
      </c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>
        <v>2.4</v>
      </c>
      <c r="AB7" s="2">
        <v>4.4000000000000004</v>
      </c>
      <c r="AC7" s="2"/>
      <c r="AD7" s="2"/>
      <c r="AE7" s="2"/>
      <c r="AF7" s="2">
        <v>0.9</v>
      </c>
      <c r="AG7" s="2"/>
      <c r="AH7" s="2">
        <v>26.2</v>
      </c>
    </row>
    <row r="8" spans="2:34" ht="18.75" x14ac:dyDescent="0.2">
      <c r="B8" s="2">
        <v>2014.6</v>
      </c>
      <c r="C8" s="2">
        <v>1.9</v>
      </c>
      <c r="D8" s="2"/>
      <c r="E8" s="2">
        <v>0.4</v>
      </c>
      <c r="F8" s="2">
        <v>8</v>
      </c>
      <c r="G8" s="2">
        <v>15.3</v>
      </c>
      <c r="H8" s="2">
        <v>10.4</v>
      </c>
      <c r="I8" s="2">
        <v>6.3</v>
      </c>
      <c r="J8" s="2">
        <v>5.2</v>
      </c>
      <c r="K8" s="2">
        <v>4.5999999999999996</v>
      </c>
      <c r="L8" s="2">
        <v>4.0999999999999996</v>
      </c>
      <c r="M8" s="2">
        <v>4.2</v>
      </c>
      <c r="N8" s="2">
        <v>3.4</v>
      </c>
      <c r="O8" s="2">
        <v>2.7</v>
      </c>
      <c r="P8" s="2">
        <v>1</v>
      </c>
      <c r="Q8" s="2">
        <v>0.1</v>
      </c>
      <c r="R8" s="2">
        <v>28</v>
      </c>
      <c r="S8" s="2">
        <v>0.1</v>
      </c>
      <c r="T8" s="2"/>
      <c r="U8" s="2"/>
      <c r="V8" s="2">
        <v>18.600000000000001</v>
      </c>
      <c r="W8" s="2">
        <v>2.7</v>
      </c>
      <c r="X8" s="2">
        <v>5</v>
      </c>
      <c r="Y8" s="2">
        <v>5.2</v>
      </c>
      <c r="Z8" s="2">
        <v>30.1</v>
      </c>
      <c r="AA8" s="2"/>
      <c r="AB8" s="2"/>
      <c r="AC8" s="2">
        <v>0.1</v>
      </c>
      <c r="AD8" s="2">
        <v>13.2</v>
      </c>
      <c r="AE8" s="2">
        <v>11.1</v>
      </c>
      <c r="AF8" s="2">
        <v>5.4</v>
      </c>
      <c r="AG8" s="2"/>
      <c r="AH8" s="2">
        <v>187.1</v>
      </c>
    </row>
    <row r="9" spans="2:34" ht="18.75" x14ac:dyDescent="0.2">
      <c r="B9" s="2">
        <v>2014.7</v>
      </c>
      <c r="C9" s="2">
        <v>4.0999999999999996</v>
      </c>
      <c r="D9" s="2">
        <v>27.4</v>
      </c>
      <c r="E9" s="2">
        <v>15.3</v>
      </c>
      <c r="F9" s="2">
        <v>1.9</v>
      </c>
      <c r="G9" s="2">
        <v>0.3</v>
      </c>
      <c r="H9" s="2">
        <v>0.1</v>
      </c>
      <c r="I9" s="2">
        <v>32.799999999999997</v>
      </c>
      <c r="J9" s="2">
        <v>0.4</v>
      </c>
      <c r="K9" s="2"/>
      <c r="L9" s="2">
        <v>3.6</v>
      </c>
      <c r="M9" s="2">
        <v>14.6</v>
      </c>
      <c r="N9" s="2">
        <v>6.8</v>
      </c>
      <c r="O9" s="2">
        <v>0.1</v>
      </c>
      <c r="P9" s="2">
        <v>8.9</v>
      </c>
      <c r="Q9" s="2">
        <v>27.9</v>
      </c>
      <c r="R9" s="2">
        <v>3.4</v>
      </c>
      <c r="S9" s="2"/>
      <c r="T9" s="2">
        <v>1.8</v>
      </c>
      <c r="U9" s="2">
        <v>0.6</v>
      </c>
      <c r="V9" s="2">
        <v>18.7</v>
      </c>
      <c r="W9" s="2">
        <v>6.4</v>
      </c>
      <c r="X9" s="2">
        <v>3.5</v>
      </c>
      <c r="Y9" s="2">
        <v>1.1000000000000001</v>
      </c>
      <c r="Z9" s="2">
        <v>0.1</v>
      </c>
      <c r="AA9" s="2">
        <v>4.7</v>
      </c>
      <c r="AB9" s="2"/>
      <c r="AC9" s="2">
        <v>16.2</v>
      </c>
      <c r="AD9" s="2">
        <v>3.8</v>
      </c>
      <c r="AE9" s="2"/>
      <c r="AF9" s="2"/>
      <c r="AG9" s="2"/>
      <c r="AH9" s="2">
        <v>204.5</v>
      </c>
    </row>
    <row r="10" spans="2:34" ht="18.75" x14ac:dyDescent="0.2">
      <c r="B10" s="2">
        <v>2014.8</v>
      </c>
      <c r="C10" s="2">
        <v>4.2</v>
      </c>
      <c r="D10" s="2">
        <v>20</v>
      </c>
      <c r="E10" s="2">
        <v>0.3</v>
      </c>
      <c r="F10" s="2">
        <v>25.4</v>
      </c>
      <c r="G10" s="2">
        <v>0.2</v>
      </c>
      <c r="H10" s="2"/>
      <c r="I10" s="2"/>
      <c r="J10" s="2"/>
      <c r="K10" s="2"/>
      <c r="L10" s="2">
        <v>5</v>
      </c>
      <c r="M10" s="2">
        <v>3.3</v>
      </c>
      <c r="N10" s="2">
        <v>15.6</v>
      </c>
      <c r="O10" s="2"/>
      <c r="P10" s="2"/>
      <c r="Q10" s="2"/>
      <c r="R10" s="2"/>
      <c r="S10" s="2"/>
      <c r="T10" s="2">
        <v>35.799999999999997</v>
      </c>
      <c r="U10" s="2"/>
      <c r="V10" s="2"/>
      <c r="W10" s="2"/>
      <c r="X10" s="2"/>
      <c r="Y10" s="2">
        <v>0.2</v>
      </c>
      <c r="Z10" s="2">
        <v>2.2000000000000002</v>
      </c>
      <c r="AA10" s="2"/>
      <c r="AB10" s="2">
        <v>4.7</v>
      </c>
      <c r="AC10" s="2">
        <v>0.1</v>
      </c>
      <c r="AD10" s="2">
        <v>0.5</v>
      </c>
      <c r="AE10" s="2">
        <v>1.2</v>
      </c>
      <c r="AF10" s="2"/>
      <c r="AG10" s="2"/>
      <c r="AH10" s="2">
        <v>118.7</v>
      </c>
    </row>
    <row r="11" spans="2:34" ht="18.75" x14ac:dyDescent="0.2">
      <c r="B11" s="2">
        <v>2014.9</v>
      </c>
      <c r="C11" s="2"/>
      <c r="D11" s="2"/>
      <c r="E11" s="2"/>
      <c r="F11" s="2">
        <v>0.1</v>
      </c>
      <c r="G11" s="2"/>
      <c r="H11" s="2"/>
      <c r="I11" s="2"/>
      <c r="J11" s="2">
        <v>0.1</v>
      </c>
      <c r="K11" s="2"/>
      <c r="L11" s="2"/>
      <c r="M11" s="2"/>
      <c r="N11" s="2"/>
      <c r="O11" s="2"/>
      <c r="P11" s="2">
        <v>5</v>
      </c>
      <c r="Q11" s="2"/>
      <c r="R11" s="2">
        <v>1.5</v>
      </c>
      <c r="S11" s="2">
        <v>31.1</v>
      </c>
      <c r="T11" s="2">
        <v>21.8</v>
      </c>
      <c r="U11" s="2">
        <v>5.2</v>
      </c>
      <c r="V11" s="2">
        <v>6.8</v>
      </c>
      <c r="W11" s="2"/>
      <c r="X11" s="2"/>
      <c r="Y11" s="2">
        <v>11.7</v>
      </c>
      <c r="Z11" s="2">
        <v>9.9</v>
      </c>
      <c r="AA11" s="2">
        <v>0.1</v>
      </c>
      <c r="AB11" s="2"/>
      <c r="AC11" s="2"/>
      <c r="AD11" s="2"/>
      <c r="AE11" s="2">
        <v>1.9</v>
      </c>
      <c r="AF11" s="2">
        <v>0.9</v>
      </c>
      <c r="AG11" s="2"/>
      <c r="AH11" s="2">
        <v>96.1</v>
      </c>
    </row>
    <row r="12" spans="2:34" ht="18.75" x14ac:dyDescent="0.2">
      <c r="B12" s="6">
        <v>2014.1</v>
      </c>
      <c r="C12" s="2">
        <v>1.6</v>
      </c>
      <c r="D12" s="2">
        <v>0.3</v>
      </c>
      <c r="E12" s="2"/>
      <c r="F12" s="2"/>
      <c r="G12" s="2"/>
      <c r="H12" s="2"/>
      <c r="I12" s="2"/>
      <c r="J12" s="2"/>
      <c r="K12" s="2"/>
      <c r="L12" s="2"/>
      <c r="M12" s="2">
        <v>1.6</v>
      </c>
      <c r="N12" s="2">
        <v>4.3</v>
      </c>
      <c r="O12" s="2">
        <v>0.1</v>
      </c>
      <c r="P12" s="2">
        <v>0.2</v>
      </c>
      <c r="Q12" s="2">
        <v>0.1</v>
      </c>
      <c r="R12" s="2"/>
      <c r="S12" s="2"/>
      <c r="T12" s="2"/>
      <c r="U12" s="2">
        <v>7.4</v>
      </c>
      <c r="V12" s="2"/>
      <c r="W12" s="2"/>
      <c r="X12" s="2"/>
      <c r="Y12" s="2"/>
      <c r="Z12" s="2">
        <v>1.7</v>
      </c>
      <c r="AA12" s="2"/>
      <c r="AB12" s="2"/>
      <c r="AC12" s="2">
        <v>0.5</v>
      </c>
      <c r="AD12" s="2">
        <v>10.199999999999999</v>
      </c>
      <c r="AE12" s="2">
        <v>4.3</v>
      </c>
      <c r="AF12" s="2"/>
      <c r="AG12" s="2"/>
      <c r="AH12" s="2">
        <v>32.299999999999997</v>
      </c>
    </row>
    <row r="13" spans="2:34" ht="18.75" x14ac:dyDescent="0.2">
      <c r="B13" s="2">
        <v>2014.11</v>
      </c>
      <c r="C13" s="2"/>
      <c r="D13" s="2"/>
      <c r="E13" s="2"/>
      <c r="F13" s="2"/>
      <c r="G13" s="2"/>
      <c r="H13" s="2">
        <v>0.4</v>
      </c>
      <c r="I13" s="2"/>
      <c r="J13" s="2"/>
      <c r="K13" s="2"/>
      <c r="L13" s="2"/>
      <c r="M13" s="2"/>
      <c r="N13" s="2">
        <v>0.2</v>
      </c>
      <c r="O13" s="2">
        <v>1.2</v>
      </c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>
        <v>1.8</v>
      </c>
    </row>
    <row r="14" spans="2:34" ht="18.75" x14ac:dyDescent="0.2">
      <c r="B14" s="2">
        <v>2014.12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>
        <v>0.4</v>
      </c>
      <c r="T14" s="2">
        <v>4.7</v>
      </c>
      <c r="U14" s="2">
        <v>0.4</v>
      </c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>
        <v>5.5</v>
      </c>
    </row>
    <row r="15" spans="2:34" ht="18.75" x14ac:dyDescent="0.2">
      <c r="B15" s="13" t="s">
        <v>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2:34" ht="18.75" x14ac:dyDescent="0.2">
      <c r="B16" s="13" t="s">
        <v>0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65E1A-4A73-4F35-83FC-8AAB325AD703}">
  <dimension ref="B1:AH16"/>
  <sheetViews>
    <sheetView topLeftCell="B1" zoomScale="70" zoomScaleNormal="70" workbookViewId="0">
      <selection activeCell="AH58" sqref="AH58"/>
    </sheetView>
  </sheetViews>
  <sheetFormatPr defaultColWidth="9" defaultRowHeight="15" x14ac:dyDescent="0.2"/>
  <cols>
    <col min="1" max="1" width="9" style="8"/>
    <col min="2" max="2" width="14.75" style="8" customWidth="1"/>
    <col min="3" max="33" width="8.75" style="8" customWidth="1"/>
    <col min="34" max="34" width="16.125" style="8" customWidth="1"/>
    <col min="35" max="16384" width="9" style="8"/>
  </cols>
  <sheetData>
    <row r="1" spans="2:34" ht="22.5" x14ac:dyDescent="0.2">
      <c r="B1" s="9" t="s">
        <v>11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</row>
    <row r="2" spans="2:34" ht="38.25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2" t="s">
        <v>3</v>
      </c>
    </row>
    <row r="3" spans="2:34" ht="18.75" x14ac:dyDescent="0.2">
      <c r="B3" s="1">
        <v>2014.1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>
        <v>0.5</v>
      </c>
      <c r="O3" s="2">
        <v>8.6999999999999993</v>
      </c>
      <c r="P3" s="2"/>
      <c r="Q3" s="2"/>
      <c r="R3" s="2"/>
      <c r="S3" s="2">
        <v>0.1</v>
      </c>
      <c r="T3" s="2"/>
      <c r="U3" s="2"/>
      <c r="V3" s="2">
        <v>0.5</v>
      </c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>
        <v>9.8000000000000007</v>
      </c>
    </row>
    <row r="4" spans="2:34" ht="18.75" x14ac:dyDescent="0.2">
      <c r="B4" s="1">
        <v>2014.2</v>
      </c>
      <c r="C4" s="2"/>
      <c r="D4" s="2"/>
      <c r="E4" s="2"/>
      <c r="F4" s="2"/>
      <c r="G4" s="2"/>
      <c r="H4" s="2"/>
      <c r="I4" s="2"/>
      <c r="J4" s="2"/>
      <c r="K4" s="2"/>
      <c r="L4" s="2"/>
      <c r="M4" s="2">
        <v>0.1</v>
      </c>
      <c r="N4" s="2"/>
      <c r="O4" s="2"/>
      <c r="P4" s="2"/>
      <c r="Q4" s="2"/>
      <c r="R4" s="2"/>
      <c r="S4" s="2">
        <v>11.2</v>
      </c>
      <c r="T4" s="2">
        <v>9.8000000000000007</v>
      </c>
      <c r="U4" s="2">
        <v>4</v>
      </c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25.1</v>
      </c>
    </row>
    <row r="5" spans="2:34" ht="18.75" x14ac:dyDescent="0.2">
      <c r="B5" s="1">
        <v>2014.3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>
        <v>0.1</v>
      </c>
      <c r="Q5" s="2"/>
      <c r="R5" s="2"/>
      <c r="S5" s="2"/>
      <c r="T5" s="2">
        <v>0.1</v>
      </c>
      <c r="U5" s="2"/>
      <c r="V5" s="2">
        <v>0.8</v>
      </c>
      <c r="W5" s="2">
        <v>2.4</v>
      </c>
      <c r="X5" s="2">
        <v>0.1</v>
      </c>
      <c r="Y5" s="2"/>
      <c r="Z5" s="2">
        <v>0.8</v>
      </c>
      <c r="AA5" s="2"/>
      <c r="AB5" s="2"/>
      <c r="AC5" s="2"/>
      <c r="AD5" s="2"/>
      <c r="AE5" s="2"/>
      <c r="AF5" s="2"/>
      <c r="AG5" s="2"/>
      <c r="AH5" s="2">
        <v>4.3</v>
      </c>
    </row>
    <row r="6" spans="2:34" ht="18.75" x14ac:dyDescent="0.2">
      <c r="B6" s="1">
        <v>2014.4</v>
      </c>
      <c r="C6" s="2">
        <v>0.2</v>
      </c>
      <c r="D6" s="2"/>
      <c r="E6" s="2">
        <v>1.4</v>
      </c>
      <c r="F6" s="2">
        <v>0.7</v>
      </c>
      <c r="G6" s="2">
        <v>1.2</v>
      </c>
      <c r="H6" s="2">
        <v>4.9000000000000004</v>
      </c>
      <c r="I6" s="2"/>
      <c r="J6" s="2">
        <v>0.1</v>
      </c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>
        <v>0.2</v>
      </c>
      <c r="AE6" s="2">
        <v>1.3</v>
      </c>
      <c r="AF6" s="2">
        <v>1</v>
      </c>
      <c r="AG6" s="2"/>
      <c r="AH6" s="2">
        <v>11</v>
      </c>
    </row>
    <row r="7" spans="2:34" ht="18.75" x14ac:dyDescent="0.2">
      <c r="B7" s="1">
        <v>2014.5</v>
      </c>
      <c r="C7" s="2"/>
      <c r="D7" s="2">
        <v>4.5999999999999996</v>
      </c>
      <c r="E7" s="2"/>
      <c r="F7" s="2">
        <v>0.6</v>
      </c>
      <c r="G7" s="2">
        <v>3</v>
      </c>
      <c r="H7" s="2">
        <v>0.2</v>
      </c>
      <c r="I7" s="2">
        <v>14.9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>
        <v>13.6</v>
      </c>
      <c r="AB7" s="2"/>
      <c r="AC7" s="2"/>
      <c r="AD7" s="2"/>
      <c r="AE7" s="2"/>
      <c r="AF7" s="2">
        <v>3.2</v>
      </c>
      <c r="AG7" s="2"/>
      <c r="AH7" s="2">
        <v>40.1</v>
      </c>
    </row>
    <row r="8" spans="2:34" ht="18.75" x14ac:dyDescent="0.2">
      <c r="B8" s="1">
        <v>2014.6</v>
      </c>
      <c r="C8" s="2"/>
      <c r="D8" s="2"/>
      <c r="E8" s="2">
        <v>0.8</v>
      </c>
      <c r="F8" s="2">
        <v>21.6</v>
      </c>
      <c r="G8" s="2">
        <v>0.3</v>
      </c>
      <c r="H8" s="2">
        <v>70.7</v>
      </c>
      <c r="I8" s="2">
        <v>1.8</v>
      </c>
      <c r="J8" s="2">
        <v>1</v>
      </c>
      <c r="K8" s="2">
        <v>2.2000000000000002</v>
      </c>
      <c r="L8" s="2">
        <v>15.6</v>
      </c>
      <c r="M8" s="2">
        <v>3.2</v>
      </c>
      <c r="N8" s="2">
        <v>0.5</v>
      </c>
      <c r="O8" s="2"/>
      <c r="P8" s="2"/>
      <c r="Q8" s="2">
        <v>0.3</v>
      </c>
      <c r="R8" s="2">
        <v>22.7</v>
      </c>
      <c r="S8" s="2">
        <v>0.3</v>
      </c>
      <c r="T8" s="2"/>
      <c r="U8" s="2"/>
      <c r="V8" s="2">
        <v>20.8</v>
      </c>
      <c r="W8" s="2">
        <v>5.0999999999999996</v>
      </c>
      <c r="X8" s="2">
        <v>5.4</v>
      </c>
      <c r="Y8" s="2">
        <v>2.5</v>
      </c>
      <c r="Z8" s="2">
        <v>28.1</v>
      </c>
      <c r="AA8" s="2"/>
      <c r="AB8" s="2"/>
      <c r="AC8" s="2"/>
      <c r="AD8" s="2">
        <v>12.3</v>
      </c>
      <c r="AE8" s="2">
        <v>11.9</v>
      </c>
      <c r="AF8" s="2">
        <v>3.2</v>
      </c>
      <c r="AG8" s="2"/>
      <c r="AH8" s="2">
        <v>230.3</v>
      </c>
    </row>
    <row r="9" spans="2:34" ht="18.75" x14ac:dyDescent="0.2">
      <c r="B9" s="1">
        <v>2014.7</v>
      </c>
      <c r="C9" s="2">
        <v>4.5999999999999996</v>
      </c>
      <c r="D9" s="2">
        <v>22.1</v>
      </c>
      <c r="E9" s="2">
        <v>26.5</v>
      </c>
      <c r="F9" s="2">
        <v>2.1</v>
      </c>
      <c r="G9" s="2">
        <v>12.6</v>
      </c>
      <c r="H9" s="2">
        <v>0.1</v>
      </c>
      <c r="I9" s="2">
        <v>12.5</v>
      </c>
      <c r="J9" s="2">
        <v>0.1</v>
      </c>
      <c r="K9" s="2"/>
      <c r="L9" s="2">
        <v>7.2</v>
      </c>
      <c r="M9" s="2">
        <v>13.7</v>
      </c>
      <c r="N9" s="2">
        <v>2.8</v>
      </c>
      <c r="O9" s="2"/>
      <c r="P9" s="2">
        <v>14.8</v>
      </c>
      <c r="Q9" s="2">
        <v>29.1</v>
      </c>
      <c r="R9" s="2">
        <v>3.4</v>
      </c>
      <c r="S9" s="2"/>
      <c r="T9" s="2">
        <v>1</v>
      </c>
      <c r="U9" s="2">
        <v>0.8</v>
      </c>
      <c r="V9" s="2">
        <v>26.7</v>
      </c>
      <c r="W9" s="2">
        <v>7.6</v>
      </c>
      <c r="X9" s="2">
        <v>4.0999999999999996</v>
      </c>
      <c r="Y9" s="2">
        <v>3.1</v>
      </c>
      <c r="Z9" s="2">
        <v>1.3</v>
      </c>
      <c r="AA9" s="2">
        <v>2.8</v>
      </c>
      <c r="AB9" s="2"/>
      <c r="AC9" s="2">
        <v>2.5</v>
      </c>
      <c r="AD9" s="2">
        <v>2.5</v>
      </c>
      <c r="AE9" s="2">
        <v>3.5</v>
      </c>
      <c r="AF9" s="2">
        <v>0.4</v>
      </c>
      <c r="AG9" s="2">
        <v>0.4</v>
      </c>
      <c r="AH9" s="2">
        <v>208.3</v>
      </c>
    </row>
    <row r="10" spans="2:34" ht="18.75" x14ac:dyDescent="0.2">
      <c r="B10" s="1">
        <v>2014.8</v>
      </c>
      <c r="C10" s="2">
        <v>3.2</v>
      </c>
      <c r="D10" s="2">
        <v>16.100000000000001</v>
      </c>
      <c r="E10" s="2">
        <v>0.3</v>
      </c>
      <c r="F10" s="2">
        <v>17.8</v>
      </c>
      <c r="G10" s="2">
        <v>0.9</v>
      </c>
      <c r="H10" s="2">
        <v>0.3</v>
      </c>
      <c r="I10" s="2">
        <v>0.2</v>
      </c>
      <c r="J10" s="2">
        <v>0.2</v>
      </c>
      <c r="K10" s="2">
        <v>0.2</v>
      </c>
      <c r="L10" s="2">
        <v>18.100000000000001</v>
      </c>
      <c r="M10" s="2">
        <v>4.5</v>
      </c>
      <c r="N10" s="2">
        <v>12</v>
      </c>
      <c r="O10" s="2">
        <v>0.9</v>
      </c>
      <c r="P10" s="2">
        <v>0.2</v>
      </c>
      <c r="Q10" s="2">
        <v>0.2</v>
      </c>
      <c r="R10" s="2">
        <v>0.2</v>
      </c>
      <c r="S10" s="2">
        <v>0.2</v>
      </c>
      <c r="T10" s="2">
        <v>45.8</v>
      </c>
      <c r="U10" s="2">
        <v>5.6</v>
      </c>
      <c r="V10" s="2">
        <v>0.2</v>
      </c>
      <c r="W10" s="2">
        <v>0.1</v>
      </c>
      <c r="X10" s="2">
        <v>0.2</v>
      </c>
      <c r="Y10" s="2">
        <v>1.3</v>
      </c>
      <c r="Z10" s="2">
        <v>6</v>
      </c>
      <c r="AA10" s="2">
        <v>0.2</v>
      </c>
      <c r="AB10" s="2">
        <v>4.0999999999999996</v>
      </c>
      <c r="AC10" s="2">
        <v>0.5</v>
      </c>
      <c r="AD10" s="2">
        <v>0.5</v>
      </c>
      <c r="AE10" s="2">
        <v>5.2</v>
      </c>
      <c r="AF10" s="2">
        <v>0.3</v>
      </c>
      <c r="AG10" s="2">
        <v>0.1</v>
      </c>
      <c r="AH10" s="2">
        <v>145.6</v>
      </c>
    </row>
    <row r="11" spans="2:34" ht="18.75" x14ac:dyDescent="0.2">
      <c r="B11" s="1">
        <v>2014.9</v>
      </c>
      <c r="C11" s="2">
        <v>0.2</v>
      </c>
      <c r="D11" s="2">
        <v>0.1</v>
      </c>
      <c r="E11" s="2">
        <v>0.1</v>
      </c>
      <c r="F11" s="2">
        <v>0.2</v>
      </c>
      <c r="G11" s="2">
        <v>0.1</v>
      </c>
      <c r="H11" s="2">
        <v>0.1</v>
      </c>
      <c r="I11" s="2">
        <v>0.1</v>
      </c>
      <c r="J11" s="2">
        <v>0.1</v>
      </c>
      <c r="K11" s="2">
        <v>0.1</v>
      </c>
      <c r="L11" s="2">
        <v>0.1</v>
      </c>
      <c r="M11" s="2">
        <v>0.1</v>
      </c>
      <c r="N11" s="2">
        <v>0.1</v>
      </c>
      <c r="O11" s="2"/>
      <c r="P11" s="2">
        <v>0.2</v>
      </c>
      <c r="Q11" s="2">
        <v>0.1</v>
      </c>
      <c r="R11" s="2"/>
      <c r="S11" s="2">
        <v>81.5</v>
      </c>
      <c r="T11" s="2">
        <v>19.899999999999999</v>
      </c>
      <c r="U11" s="2">
        <v>3.1</v>
      </c>
      <c r="V11" s="2">
        <v>5.2</v>
      </c>
      <c r="W11" s="2">
        <v>0.1</v>
      </c>
      <c r="X11" s="2"/>
      <c r="Y11" s="2">
        <v>7.1</v>
      </c>
      <c r="Z11" s="2">
        <v>8.1</v>
      </c>
      <c r="AA11" s="2">
        <v>0.1</v>
      </c>
      <c r="AB11" s="2"/>
      <c r="AC11" s="2"/>
      <c r="AD11" s="2"/>
      <c r="AE11" s="2">
        <v>0.1</v>
      </c>
      <c r="AF11" s="2">
        <v>0.5</v>
      </c>
      <c r="AG11" s="2"/>
      <c r="AH11" s="2">
        <v>127.4</v>
      </c>
    </row>
    <row r="12" spans="2:34" ht="18.75" x14ac:dyDescent="0.2">
      <c r="B12" s="5">
        <v>2014.1</v>
      </c>
      <c r="C12" s="2">
        <v>0.1</v>
      </c>
      <c r="D12" s="2">
        <v>0.1</v>
      </c>
      <c r="E12" s="2"/>
      <c r="F12" s="2"/>
      <c r="G12" s="2"/>
      <c r="H12" s="2"/>
      <c r="I12" s="2"/>
      <c r="J12" s="2"/>
      <c r="K12" s="2"/>
      <c r="L12" s="2"/>
      <c r="M12" s="2"/>
      <c r="N12" s="2">
        <v>13.9</v>
      </c>
      <c r="O12" s="2">
        <v>4.7</v>
      </c>
      <c r="P12" s="2">
        <v>0.4</v>
      </c>
      <c r="Q12" s="2">
        <v>0.1</v>
      </c>
      <c r="R12" s="2"/>
      <c r="S12" s="2"/>
      <c r="T12" s="2"/>
      <c r="U12" s="2">
        <v>9.1999999999999993</v>
      </c>
      <c r="V12" s="2">
        <v>0.1</v>
      </c>
      <c r="W12" s="2"/>
      <c r="X12" s="2"/>
      <c r="Y12" s="2"/>
      <c r="Z12" s="2">
        <v>0.8</v>
      </c>
      <c r="AA12" s="2">
        <v>0.1</v>
      </c>
      <c r="AB12" s="2"/>
      <c r="AC12" s="2"/>
      <c r="AD12" s="2">
        <v>16.899999999999999</v>
      </c>
      <c r="AE12" s="2">
        <v>5.7</v>
      </c>
      <c r="AF12" s="2"/>
      <c r="AG12" s="2"/>
      <c r="AH12" s="2">
        <v>52.1</v>
      </c>
    </row>
    <row r="13" spans="2:34" ht="18.75" x14ac:dyDescent="0.2">
      <c r="B13" s="1">
        <v>2014.11</v>
      </c>
      <c r="C13" s="2"/>
      <c r="D13" s="2"/>
      <c r="E13" s="2"/>
      <c r="F13" s="2"/>
      <c r="G13" s="2"/>
      <c r="H13" s="2">
        <v>1.7</v>
      </c>
      <c r="I13" s="2">
        <v>14.9</v>
      </c>
      <c r="J13" s="2">
        <v>0.1</v>
      </c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>
        <v>16.7</v>
      </c>
    </row>
    <row r="14" spans="2:34" ht="18.75" x14ac:dyDescent="0.2">
      <c r="B14" s="1">
        <v>2014.12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>
        <v>0</v>
      </c>
    </row>
    <row r="15" spans="2:34" ht="18.75" x14ac:dyDescent="0.2">
      <c r="B15" s="13" t="s">
        <v>2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</row>
    <row r="16" spans="2:34" ht="18.75" x14ac:dyDescent="0.2">
      <c r="B16" s="13" t="s">
        <v>0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C6A1D-7F35-4F1D-A66C-EAA6BF297E30}">
  <dimension ref="B1:AH16"/>
  <sheetViews>
    <sheetView topLeftCell="C1" zoomScale="70" zoomScaleNormal="70" workbookViewId="0">
      <selection activeCell="AK58" sqref="AK58"/>
    </sheetView>
  </sheetViews>
  <sheetFormatPr defaultRowHeight="14.25" x14ac:dyDescent="0.2"/>
  <cols>
    <col min="2" max="2" width="15" customWidth="1"/>
    <col min="3" max="33" width="8.75" customWidth="1"/>
    <col min="34" max="34" width="20.125" customWidth="1"/>
    <col min="35" max="35" width="18.5" customWidth="1"/>
  </cols>
  <sheetData>
    <row r="1" spans="2:34" ht="22.5" x14ac:dyDescent="0.2">
      <c r="B1" s="9" t="s">
        <v>12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</row>
    <row r="2" spans="2:34" ht="57" customHeight="1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2">
        <v>2014.1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>
        <v>1.3</v>
      </c>
      <c r="O3" s="2">
        <v>2.1</v>
      </c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>
        <v>3.4</v>
      </c>
    </row>
    <row r="4" spans="2:34" ht="18.75" x14ac:dyDescent="0.2">
      <c r="B4" s="2">
        <v>2014.2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>
        <v>6.2</v>
      </c>
      <c r="T4" s="2">
        <v>11.2</v>
      </c>
      <c r="U4" s="2">
        <v>0.7</v>
      </c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18.100000000000001</v>
      </c>
    </row>
    <row r="5" spans="2:34" ht="18.75" x14ac:dyDescent="0.2">
      <c r="B5" s="2">
        <v>2014.3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>
        <v>1.6</v>
      </c>
      <c r="W5" s="2">
        <v>2.6</v>
      </c>
      <c r="X5" s="2"/>
      <c r="Y5" s="2"/>
      <c r="Z5" s="2"/>
      <c r="AA5" s="2"/>
      <c r="AB5" s="2"/>
      <c r="AC5" s="2"/>
      <c r="AD5" s="2"/>
      <c r="AE5" s="2"/>
      <c r="AF5" s="2">
        <v>0.1</v>
      </c>
      <c r="AG5" s="2"/>
      <c r="AH5" s="2">
        <v>4.3</v>
      </c>
    </row>
    <row r="6" spans="2:34" ht="18.75" x14ac:dyDescent="0.2">
      <c r="B6" s="2">
        <v>2014.4</v>
      </c>
      <c r="C6" s="2">
        <v>0.3</v>
      </c>
      <c r="D6" s="2"/>
      <c r="E6" s="2">
        <v>1.9</v>
      </c>
      <c r="F6" s="2">
        <v>0.2</v>
      </c>
      <c r="G6" s="2">
        <v>5.7</v>
      </c>
      <c r="H6" s="2">
        <v>6.5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>
        <v>14.6</v>
      </c>
    </row>
    <row r="7" spans="2:34" ht="18.75" x14ac:dyDescent="0.2">
      <c r="B7" s="2">
        <v>2014.5</v>
      </c>
      <c r="C7" s="2"/>
      <c r="D7" s="2">
        <v>13.7</v>
      </c>
      <c r="E7" s="2">
        <v>1.1000000000000001</v>
      </c>
      <c r="F7" s="2"/>
      <c r="G7" s="2"/>
      <c r="H7" s="2"/>
      <c r="I7" s="2">
        <v>12.6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>
        <v>0.6</v>
      </c>
      <c r="AB7" s="2"/>
      <c r="AC7" s="2"/>
      <c r="AD7" s="2"/>
      <c r="AE7" s="2"/>
      <c r="AF7" s="2"/>
      <c r="AG7" s="2"/>
      <c r="AH7" s="2">
        <v>28</v>
      </c>
    </row>
    <row r="8" spans="2:34" ht="18.75" x14ac:dyDescent="0.2">
      <c r="B8" s="2">
        <v>2014.6</v>
      </c>
      <c r="C8" s="2"/>
      <c r="D8" s="2"/>
      <c r="E8" s="2"/>
      <c r="F8" s="2"/>
      <c r="G8" s="2">
        <v>0.8</v>
      </c>
      <c r="H8" s="2">
        <v>21.5</v>
      </c>
      <c r="I8" s="2">
        <v>0.1</v>
      </c>
      <c r="J8" s="2">
        <v>0.2</v>
      </c>
      <c r="K8" s="2">
        <v>0.1</v>
      </c>
      <c r="L8" s="2">
        <v>12.4</v>
      </c>
      <c r="M8" s="2">
        <v>0.1</v>
      </c>
      <c r="N8" s="2"/>
      <c r="O8" s="2"/>
      <c r="P8" s="2"/>
      <c r="Q8" s="2">
        <v>1.6</v>
      </c>
      <c r="R8" s="2">
        <v>6.8</v>
      </c>
      <c r="S8" s="2"/>
      <c r="T8" s="2">
        <v>0.2</v>
      </c>
      <c r="U8" s="2"/>
      <c r="V8" s="2">
        <v>16.3</v>
      </c>
      <c r="W8" s="2">
        <v>4.7</v>
      </c>
      <c r="X8" s="2"/>
      <c r="Y8" s="2"/>
      <c r="Z8" s="2">
        <v>8.5</v>
      </c>
      <c r="AA8" s="2"/>
      <c r="AB8" s="2"/>
      <c r="AC8" s="2"/>
      <c r="AD8" s="2">
        <v>31.9</v>
      </c>
      <c r="AE8" s="2">
        <v>1.3</v>
      </c>
      <c r="AF8" s="2"/>
      <c r="AG8" s="2"/>
      <c r="AH8" s="2">
        <v>106.5</v>
      </c>
    </row>
    <row r="9" spans="2:34" ht="18.75" x14ac:dyDescent="0.2">
      <c r="B9" s="2">
        <v>2014.7</v>
      </c>
      <c r="C9" s="2">
        <v>0.2</v>
      </c>
      <c r="D9" s="2">
        <v>9</v>
      </c>
      <c r="E9" s="2">
        <v>31.2</v>
      </c>
      <c r="F9" s="2">
        <v>1.4</v>
      </c>
      <c r="G9" s="2"/>
      <c r="H9" s="2"/>
      <c r="I9" s="2">
        <v>10.3</v>
      </c>
      <c r="J9" s="2">
        <v>3.7</v>
      </c>
      <c r="K9" s="2"/>
      <c r="L9" s="2">
        <v>52.5</v>
      </c>
      <c r="M9" s="2">
        <v>0.1</v>
      </c>
      <c r="N9" s="2">
        <v>15.3</v>
      </c>
      <c r="O9" s="2"/>
      <c r="P9" s="2">
        <v>4.5</v>
      </c>
      <c r="Q9" s="2">
        <v>22.3</v>
      </c>
      <c r="R9" s="2">
        <v>11.5</v>
      </c>
      <c r="S9" s="2"/>
      <c r="T9" s="2"/>
      <c r="U9" s="2"/>
      <c r="V9" s="2">
        <v>2.6</v>
      </c>
      <c r="W9" s="2">
        <v>1.3</v>
      </c>
      <c r="X9" s="2">
        <v>3.4</v>
      </c>
      <c r="Y9" s="2"/>
      <c r="Z9" s="2">
        <v>2.4</v>
      </c>
      <c r="AA9" s="2">
        <v>0.7</v>
      </c>
      <c r="AB9" s="2"/>
      <c r="AC9" s="2"/>
      <c r="AD9" s="2"/>
      <c r="AE9" s="2"/>
      <c r="AF9" s="2"/>
      <c r="AG9" s="2"/>
      <c r="AH9" s="2">
        <v>172.4</v>
      </c>
    </row>
    <row r="10" spans="2:34" ht="18.75" x14ac:dyDescent="0.2">
      <c r="B10" s="2">
        <v>2014.8</v>
      </c>
      <c r="C10" s="2">
        <v>31.4</v>
      </c>
      <c r="D10" s="2">
        <v>0.4</v>
      </c>
      <c r="E10" s="2"/>
      <c r="F10" s="2">
        <v>0.2</v>
      </c>
      <c r="G10" s="2"/>
      <c r="H10" s="2"/>
      <c r="I10" s="2"/>
      <c r="J10" s="2"/>
      <c r="K10" s="2"/>
      <c r="L10" s="2">
        <v>11.1</v>
      </c>
      <c r="M10" s="2">
        <v>19.399999999999999</v>
      </c>
      <c r="N10" s="2">
        <v>5.0999999999999996</v>
      </c>
      <c r="O10" s="2">
        <v>0.1</v>
      </c>
      <c r="P10" s="2"/>
      <c r="Q10" s="2"/>
      <c r="R10" s="2"/>
      <c r="S10" s="2"/>
      <c r="T10" s="2">
        <v>24.6</v>
      </c>
      <c r="U10" s="2">
        <v>0.5</v>
      </c>
      <c r="V10" s="2"/>
      <c r="W10" s="2"/>
      <c r="X10" s="2"/>
      <c r="Y10" s="2">
        <v>14</v>
      </c>
      <c r="Z10" s="2">
        <v>3.9</v>
      </c>
      <c r="AA10" s="2"/>
      <c r="AB10" s="2">
        <v>0.2</v>
      </c>
      <c r="AC10" s="2">
        <v>5.8</v>
      </c>
      <c r="AD10" s="2">
        <v>2.9</v>
      </c>
      <c r="AE10" s="2">
        <v>0.5</v>
      </c>
      <c r="AF10" s="2"/>
      <c r="AG10" s="2"/>
      <c r="AH10" s="2">
        <v>120.1</v>
      </c>
    </row>
    <row r="11" spans="2:34" ht="18.75" x14ac:dyDescent="0.2">
      <c r="B11" s="2">
        <v>2014.9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>
        <v>1.5</v>
      </c>
      <c r="Q11" s="2"/>
      <c r="R11" s="2">
        <v>0.3</v>
      </c>
      <c r="S11" s="2">
        <v>4.0999999999999996</v>
      </c>
      <c r="T11" s="2">
        <v>11.1</v>
      </c>
      <c r="U11" s="2">
        <v>2.8</v>
      </c>
      <c r="V11" s="2"/>
      <c r="W11" s="2"/>
      <c r="X11" s="2"/>
      <c r="Y11" s="2">
        <v>0.2</v>
      </c>
      <c r="Z11" s="2">
        <v>9.8000000000000007</v>
      </c>
      <c r="AA11" s="2">
        <v>0.1</v>
      </c>
      <c r="AB11" s="2"/>
      <c r="AC11" s="2"/>
      <c r="AD11" s="2"/>
      <c r="AE11" s="2">
        <v>1.4</v>
      </c>
      <c r="AF11" s="2"/>
      <c r="AG11" s="2"/>
      <c r="AH11" s="2">
        <v>31.3</v>
      </c>
    </row>
    <row r="12" spans="2:34" ht="18.75" x14ac:dyDescent="0.2">
      <c r="B12" s="6">
        <v>2014.1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>
        <v>9.4</v>
      </c>
      <c r="N12" s="2">
        <v>6.5</v>
      </c>
      <c r="O12" s="2">
        <v>1.6</v>
      </c>
      <c r="P12" s="2">
        <v>0.3</v>
      </c>
      <c r="Q12" s="2"/>
      <c r="R12" s="2"/>
      <c r="S12" s="2"/>
      <c r="T12" s="2"/>
      <c r="U12" s="2">
        <v>5.4</v>
      </c>
      <c r="V12" s="2">
        <v>0.1</v>
      </c>
      <c r="W12" s="2"/>
      <c r="X12" s="2"/>
      <c r="Y12" s="2"/>
      <c r="Z12" s="2">
        <v>0.2</v>
      </c>
      <c r="AA12" s="2"/>
      <c r="AB12" s="2"/>
      <c r="AC12" s="2"/>
      <c r="AD12" s="2"/>
      <c r="AE12" s="2"/>
      <c r="AF12" s="2"/>
      <c r="AG12" s="2"/>
      <c r="AH12" s="2">
        <v>23.5</v>
      </c>
    </row>
    <row r="13" spans="2:34" ht="18.75" x14ac:dyDescent="0.2">
      <c r="B13" s="2">
        <v>2014.11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>
        <v>0</v>
      </c>
    </row>
    <row r="14" spans="2:34" ht="18.75" x14ac:dyDescent="0.2">
      <c r="B14" s="2">
        <v>2014.12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>
        <v>0</v>
      </c>
    </row>
    <row r="15" spans="2:34" ht="18.75" x14ac:dyDescent="0.2">
      <c r="B15" s="13" t="s">
        <v>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2:34" ht="18.75" x14ac:dyDescent="0.2">
      <c r="B16" s="13" t="s">
        <v>0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</sheetData>
  <mergeCells count="3">
    <mergeCell ref="B1:AH1"/>
    <mergeCell ref="B16:AH16"/>
    <mergeCell ref="B15:AH15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25516-AFCF-4277-BFC8-DD44E40ECF84}">
  <dimension ref="B1:AH16"/>
  <sheetViews>
    <sheetView topLeftCell="B1" zoomScale="75" zoomScaleNormal="75" workbookViewId="0">
      <selection activeCell="P43" sqref="P43"/>
    </sheetView>
  </sheetViews>
  <sheetFormatPr defaultRowHeight="14.25" x14ac:dyDescent="0.2"/>
  <cols>
    <col min="2" max="2" width="15" customWidth="1"/>
    <col min="3" max="33" width="8.75" customWidth="1"/>
    <col min="34" max="34" width="20.125" customWidth="1"/>
  </cols>
  <sheetData>
    <row r="1" spans="2:34" ht="22.5" x14ac:dyDescent="0.2">
      <c r="B1" s="9" t="s">
        <v>13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</row>
    <row r="2" spans="2:34" ht="57" customHeight="1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5" x14ac:dyDescent="0.2">
      <c r="B3" s="4">
        <v>2014.1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>
        <v>4.4000000000000004</v>
      </c>
      <c r="O3" s="4">
        <v>5.9</v>
      </c>
      <c r="P3" s="4"/>
      <c r="Q3" s="4"/>
      <c r="R3" s="4"/>
      <c r="S3" s="4"/>
      <c r="T3" s="4"/>
      <c r="U3" s="4"/>
      <c r="V3" s="4">
        <v>0.7</v>
      </c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>
        <v>11</v>
      </c>
    </row>
    <row r="4" spans="2:34" ht="15" x14ac:dyDescent="0.2">
      <c r="B4" s="4">
        <v>2014.2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>
        <v>5.0999999999999996</v>
      </c>
      <c r="T4" s="4">
        <v>15.4</v>
      </c>
      <c r="U4" s="4">
        <v>0.5</v>
      </c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>
        <v>21</v>
      </c>
    </row>
    <row r="5" spans="2:34" ht="15" x14ac:dyDescent="0.2">
      <c r="B5" s="4">
        <v>2014.3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>
        <v>1</v>
      </c>
      <c r="W5" s="4">
        <v>5.4</v>
      </c>
      <c r="X5" s="4">
        <v>1.1000000000000001</v>
      </c>
      <c r="Y5" s="4"/>
      <c r="Z5" s="4"/>
      <c r="AA5" s="4"/>
      <c r="AB5" s="4"/>
      <c r="AC5" s="4"/>
      <c r="AD5" s="4"/>
      <c r="AE5" s="4"/>
      <c r="AF5" s="4"/>
      <c r="AG5" s="4"/>
      <c r="AH5" s="4">
        <v>7.5</v>
      </c>
    </row>
    <row r="6" spans="2:34" ht="15" x14ac:dyDescent="0.2">
      <c r="B6" s="4">
        <v>2014.4</v>
      </c>
      <c r="C6" s="4">
        <v>0.6</v>
      </c>
      <c r="D6" s="4"/>
      <c r="E6" s="4"/>
      <c r="F6" s="4"/>
      <c r="G6" s="4">
        <v>1.6</v>
      </c>
      <c r="H6" s="4">
        <v>3.9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>
        <v>0.1</v>
      </c>
      <c r="AE6" s="4">
        <v>6.9</v>
      </c>
      <c r="AF6" s="4">
        <v>3.2</v>
      </c>
      <c r="AG6" s="4"/>
      <c r="AH6" s="4">
        <v>16.3</v>
      </c>
    </row>
    <row r="7" spans="2:34" ht="15" x14ac:dyDescent="0.2">
      <c r="B7" s="4">
        <v>2014.5</v>
      </c>
      <c r="C7" s="4">
        <v>0.3</v>
      </c>
      <c r="D7" s="4">
        <v>64.3</v>
      </c>
      <c r="E7" s="4">
        <v>0.5</v>
      </c>
      <c r="F7" s="4">
        <v>2.1</v>
      </c>
      <c r="G7" s="4">
        <v>3.4</v>
      </c>
      <c r="H7" s="4">
        <v>1.1000000000000001</v>
      </c>
      <c r="I7" s="4">
        <v>0.3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>
        <v>7.8</v>
      </c>
      <c r="AB7" s="4">
        <v>0.8</v>
      </c>
      <c r="AC7" s="4">
        <v>3.1</v>
      </c>
      <c r="AD7" s="4">
        <v>0.7</v>
      </c>
      <c r="AE7" s="4"/>
      <c r="AF7" s="4">
        <v>4.5999999999999996</v>
      </c>
      <c r="AG7" s="4"/>
      <c r="AH7" s="4">
        <v>89</v>
      </c>
    </row>
    <row r="8" spans="2:34" ht="15" x14ac:dyDescent="0.2">
      <c r="B8" s="4">
        <v>2014.6</v>
      </c>
      <c r="C8" s="4"/>
      <c r="D8" s="4"/>
      <c r="E8" s="4">
        <v>14.6</v>
      </c>
      <c r="F8" s="4">
        <v>2.8</v>
      </c>
      <c r="G8" s="4"/>
      <c r="H8" s="4">
        <v>38.799999999999997</v>
      </c>
      <c r="I8" s="4">
        <v>0.2</v>
      </c>
      <c r="J8" s="4">
        <v>3.8</v>
      </c>
      <c r="K8" s="4">
        <v>20.399999999999999</v>
      </c>
      <c r="L8" s="4">
        <v>6.8</v>
      </c>
      <c r="M8" s="4"/>
      <c r="N8" s="4"/>
      <c r="O8" s="4"/>
      <c r="P8" s="4"/>
      <c r="Q8" s="4">
        <v>2.9</v>
      </c>
      <c r="R8" s="4">
        <v>40.4</v>
      </c>
      <c r="S8" s="4"/>
      <c r="T8" s="4"/>
      <c r="U8" s="4"/>
      <c r="V8" s="4">
        <v>9.6</v>
      </c>
      <c r="W8" s="4">
        <v>1.8</v>
      </c>
      <c r="X8" s="4">
        <v>3.8</v>
      </c>
      <c r="Y8" s="4">
        <v>5.7</v>
      </c>
      <c r="Z8" s="4">
        <v>1.9</v>
      </c>
      <c r="AA8" s="4"/>
      <c r="AB8" s="4"/>
      <c r="AC8" s="4"/>
      <c r="AD8" s="4">
        <v>17.5</v>
      </c>
      <c r="AE8" s="4">
        <v>24.5</v>
      </c>
      <c r="AF8" s="4">
        <v>17.8</v>
      </c>
      <c r="AG8" s="4"/>
      <c r="AH8" s="4">
        <v>213.3</v>
      </c>
    </row>
    <row r="9" spans="2:34" ht="15" x14ac:dyDescent="0.2">
      <c r="B9" s="4">
        <v>2014.7</v>
      </c>
      <c r="C9" s="4">
        <v>15.9</v>
      </c>
      <c r="D9" s="4">
        <v>10.8</v>
      </c>
      <c r="E9" s="4">
        <v>40</v>
      </c>
      <c r="F9" s="4">
        <v>2.5</v>
      </c>
      <c r="G9" s="4">
        <v>2.1</v>
      </c>
      <c r="H9" s="4">
        <v>0.2</v>
      </c>
      <c r="I9" s="4">
        <v>19.8</v>
      </c>
      <c r="J9" s="4"/>
      <c r="K9" s="4">
        <v>2.2000000000000002</v>
      </c>
      <c r="L9" s="4">
        <v>13.9</v>
      </c>
      <c r="M9" s="4">
        <v>1.5</v>
      </c>
      <c r="N9" s="4">
        <v>15.4</v>
      </c>
      <c r="O9" s="4"/>
      <c r="P9" s="4">
        <v>19.2</v>
      </c>
      <c r="Q9" s="4">
        <v>19.399999999999999</v>
      </c>
      <c r="R9" s="4">
        <v>8.4</v>
      </c>
      <c r="S9" s="4">
        <v>1.4</v>
      </c>
      <c r="T9" s="4"/>
      <c r="U9" s="4"/>
      <c r="V9" s="4">
        <v>13.5</v>
      </c>
      <c r="W9" s="4">
        <v>14.7</v>
      </c>
      <c r="X9" s="4">
        <v>1.8</v>
      </c>
      <c r="Y9" s="4"/>
      <c r="Z9" s="4">
        <v>2.5</v>
      </c>
      <c r="AA9" s="4">
        <v>1.2</v>
      </c>
      <c r="AB9" s="4"/>
      <c r="AC9" s="4">
        <v>5.9</v>
      </c>
      <c r="AD9" s="4">
        <v>0.1</v>
      </c>
      <c r="AE9" s="4"/>
      <c r="AF9" s="4">
        <v>3.2</v>
      </c>
      <c r="AG9" s="4"/>
      <c r="AH9" s="4">
        <v>215.6</v>
      </c>
    </row>
    <row r="10" spans="2:34" ht="15" x14ac:dyDescent="0.2">
      <c r="B10" s="4">
        <v>2014.8</v>
      </c>
      <c r="C10" s="4">
        <v>18.3</v>
      </c>
      <c r="D10" s="4">
        <v>15.1</v>
      </c>
      <c r="E10" s="4"/>
      <c r="F10" s="4"/>
      <c r="G10" s="4"/>
      <c r="H10" s="4">
        <v>0.8</v>
      </c>
      <c r="I10" s="4">
        <v>1.6</v>
      </c>
      <c r="J10" s="4"/>
      <c r="K10" s="4">
        <v>0.1</v>
      </c>
      <c r="L10" s="4">
        <v>3.2</v>
      </c>
      <c r="M10" s="4">
        <v>5.6</v>
      </c>
      <c r="N10" s="4">
        <v>7.6</v>
      </c>
      <c r="O10" s="4"/>
      <c r="P10" s="4"/>
      <c r="Q10" s="4"/>
      <c r="R10" s="4"/>
      <c r="S10" s="4"/>
      <c r="T10" s="4">
        <v>37.799999999999997</v>
      </c>
      <c r="U10" s="4">
        <v>0.3</v>
      </c>
      <c r="V10" s="4"/>
      <c r="W10" s="4"/>
      <c r="X10" s="4"/>
      <c r="Y10" s="4">
        <v>12.9</v>
      </c>
      <c r="Z10" s="4">
        <v>3.9</v>
      </c>
      <c r="AA10" s="4"/>
      <c r="AB10" s="4">
        <v>9.9</v>
      </c>
      <c r="AC10" s="4">
        <v>1</v>
      </c>
      <c r="AD10" s="4">
        <v>1.6</v>
      </c>
      <c r="AE10" s="4">
        <v>4</v>
      </c>
      <c r="AF10" s="4"/>
      <c r="AG10" s="4"/>
      <c r="AH10" s="4">
        <v>123.7</v>
      </c>
    </row>
    <row r="11" spans="2:34" ht="15" x14ac:dyDescent="0.2">
      <c r="B11" s="4">
        <v>2014.9</v>
      </c>
      <c r="C11" s="4"/>
      <c r="D11" s="4">
        <v>0.1</v>
      </c>
      <c r="E11" s="4">
        <v>0.7</v>
      </c>
      <c r="F11" s="4"/>
      <c r="G11" s="4"/>
      <c r="H11" s="4">
        <v>7.5</v>
      </c>
      <c r="I11" s="4"/>
      <c r="J11" s="4"/>
      <c r="K11" s="4"/>
      <c r="L11" s="4"/>
      <c r="M11" s="4"/>
      <c r="N11" s="4"/>
      <c r="O11" s="4"/>
      <c r="P11" s="4">
        <v>5.7</v>
      </c>
      <c r="Q11" s="4"/>
      <c r="R11" s="4"/>
      <c r="S11" s="4">
        <v>26.5</v>
      </c>
      <c r="T11" s="4">
        <v>27.6</v>
      </c>
      <c r="U11" s="4">
        <v>0.4</v>
      </c>
      <c r="V11" s="4">
        <v>3.2</v>
      </c>
      <c r="W11" s="4"/>
      <c r="X11" s="4"/>
      <c r="Y11" s="4">
        <v>3.9</v>
      </c>
      <c r="Z11" s="4">
        <v>11.6</v>
      </c>
      <c r="AA11" s="4">
        <v>0.1</v>
      </c>
      <c r="AB11" s="4"/>
      <c r="AC11" s="4"/>
      <c r="AD11" s="4"/>
      <c r="AE11" s="4">
        <v>1.9</v>
      </c>
      <c r="AF11" s="4">
        <v>3.2</v>
      </c>
      <c r="AG11" s="4"/>
      <c r="AH11" s="4">
        <v>92.4</v>
      </c>
    </row>
    <row r="12" spans="2:34" ht="15" x14ac:dyDescent="0.2">
      <c r="B12" s="7">
        <v>2014.1</v>
      </c>
      <c r="C12" s="4"/>
      <c r="D12" s="4"/>
      <c r="E12" s="4"/>
      <c r="F12" s="4"/>
      <c r="G12" s="4"/>
      <c r="H12" s="4"/>
      <c r="I12" s="4"/>
      <c r="J12" s="4"/>
      <c r="K12" s="4"/>
      <c r="L12" s="4">
        <v>9.1999999999999993</v>
      </c>
      <c r="M12" s="4">
        <v>23.7</v>
      </c>
      <c r="N12" s="4">
        <v>3.5</v>
      </c>
      <c r="O12" s="4">
        <v>0.8</v>
      </c>
      <c r="P12" s="4"/>
      <c r="Q12" s="4"/>
      <c r="R12" s="4"/>
      <c r="S12" s="4"/>
      <c r="T12" s="4"/>
      <c r="U12" s="4">
        <v>3.7</v>
      </c>
      <c r="V12" s="4"/>
      <c r="W12" s="4"/>
      <c r="X12" s="4"/>
      <c r="Y12" s="4"/>
      <c r="Z12" s="4">
        <v>2.7</v>
      </c>
      <c r="AA12" s="4"/>
      <c r="AB12" s="4"/>
      <c r="AC12" s="4">
        <v>0.1</v>
      </c>
      <c r="AD12" s="4">
        <v>10.3</v>
      </c>
      <c r="AE12" s="4">
        <v>0.9</v>
      </c>
      <c r="AF12" s="4">
        <v>0.1</v>
      </c>
      <c r="AG12" s="4"/>
      <c r="AH12" s="4">
        <v>55</v>
      </c>
    </row>
    <row r="13" spans="2:34" ht="15" x14ac:dyDescent="0.2">
      <c r="B13" s="4">
        <v>2014.11</v>
      </c>
      <c r="C13" s="4"/>
      <c r="D13" s="4"/>
      <c r="E13" s="4"/>
      <c r="F13" s="4"/>
      <c r="G13" s="4"/>
      <c r="H13" s="4">
        <v>1.6</v>
      </c>
      <c r="I13" s="4">
        <v>10.199999999999999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>
        <v>11.8</v>
      </c>
    </row>
    <row r="14" spans="2:34" ht="15" x14ac:dyDescent="0.2">
      <c r="B14" s="4">
        <v>2014.12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>
        <v>0</v>
      </c>
    </row>
    <row r="15" spans="2:34" ht="18.75" x14ac:dyDescent="0.2">
      <c r="B15" s="13" t="s">
        <v>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2:34" ht="18.75" x14ac:dyDescent="0.2">
      <c r="B16" s="13" t="s">
        <v>0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背阴山Beiyinshan Stataion</vt:lpstr>
      <vt:lpstr>观测站 Observation Station</vt:lpstr>
      <vt:lpstr>李家垭口Lijiayakou Station</vt:lpstr>
      <vt:lpstr>蚂蚁坪Mayiping Station</vt:lpstr>
      <vt:lpstr>弯房子Wanfangzi Station</vt:lpstr>
      <vt:lpstr>阴家凹Yinjiawa Station</vt:lpstr>
      <vt:lpstr>王家垭口 Wangjiayakou Station</vt:lpstr>
      <vt:lpstr>格勒Gele Station</vt:lpstr>
      <vt:lpstr>姑海 Guhai Station</vt:lpstr>
      <vt:lpstr>东川城区Dongchuan District Station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li</dc:creator>
  <cp:lastModifiedBy>wei li</cp:lastModifiedBy>
  <dcterms:created xsi:type="dcterms:W3CDTF">2024-06-11T07:25:21Z</dcterms:created>
  <dcterms:modified xsi:type="dcterms:W3CDTF">2024-11-27T08:36:16Z</dcterms:modified>
</cp:coreProperties>
</file>